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共有ドライブ\11520_認証グループ\10_ホームページの掲示ファイル\申請書類\"/>
    </mc:Choice>
  </mc:AlternateContent>
  <xr:revisionPtr revIDLastSave="0" documentId="13_ncr:1_{E50B2AB2-0A8F-4E9D-8E1D-1266388ABF64}" xr6:coauthVersionLast="47" xr6:coauthVersionMax="47" xr10:uidLastSave="{00000000-0000-0000-0000-000000000000}"/>
  <bookViews>
    <workbookView xWindow="-19310" yWindow="-630" windowWidth="19420" windowHeight="10300" xr2:uid="{00000000-000D-0000-FFFF-FFFF00000000}"/>
  </bookViews>
  <sheets>
    <sheet name="1枚目" sheetId="1" r:id="rId1"/>
    <sheet name="日付けの計算" sheetId="2" state="hidden" r:id="rId2"/>
  </sheets>
  <externalReferences>
    <externalReference r:id="rId3"/>
  </externalReferences>
  <definedNames>
    <definedName name="_xlnm.Print_Area" localSheetId="0">'1枚目'!$A$1:$AF$37</definedName>
    <definedName name="証票番号161_◇ＰＳＬＰＧ">#REF!</definedName>
    <definedName name="証票番号161_◇ＰＳＬＰＧカートリッジガスこんろ">#REF!</definedName>
    <definedName name="証票番号161_◇ＰＳＬＰＧガスストーブ">#REF!</definedName>
    <definedName name="証票番号161_◇ＰＳＬＰＧガスバーナー付ふろがま">#REF!</definedName>
    <definedName name="証票番号161_◇ＰＳＬＰＧガス瞬間湯沸器">#REF!</definedName>
    <definedName name="証票番号171_◇ＰＳＬＰＧ小">#REF!</definedName>
    <definedName name="証票番号171_◇ＰＳＬＰＧ小カートリッジガスこんろ">#REF!</definedName>
    <definedName name="証票番号171_◇ＰＳＬＰＧ小ガスストーブ">#REF!</definedName>
    <definedName name="証票番号171_◇ＰＳＬＰＧ小ガスバーナー付ふろがま">#REF!</definedName>
    <definedName name="証票番号171_◇ＰＳＬＰＧ小ガス瞬間湯沸器">#REF!</definedName>
    <definedName name="証票番号181_◇ＰＳＴＧ">#REF!</definedName>
    <definedName name="証票番号181_◇ＰＳＴＧガスストーブ">#REF!</definedName>
    <definedName name="証票番号181_◇ＰＳＴＧガスバーナー付ふろがま">#REF!</definedName>
    <definedName name="証票番号181_◇ＰＳＴＧガス瞬間湯沸器">#REF!</definedName>
    <definedName name="証票番号200_証票□20">#REF!</definedName>
    <definedName name="証票番号200_証票□20ガスオーブン">#REF!</definedName>
    <definedName name="証票番号200_証票□20ガスグリドル付こんろ">#REF!</definedName>
    <definedName name="証票番号200_証票□20ガスグリル">#REF!</definedName>
    <definedName name="証票番号200_証票□20ガスグリル付こんろ">#REF!</definedName>
    <definedName name="証票番号200_証票□20ガスこんろ">#REF!</definedName>
    <definedName name="証票番号200_証票□20ガスストーブ">#REF!</definedName>
    <definedName name="証票番号200_証票□20ガスバーナー付ふろがま">#REF!</definedName>
    <definedName name="証票番号200_証票□20ガスヒートポンプ冷暖房機">#REF!</definedName>
    <definedName name="証票番号200_証票□20ガスレンジ">#REF!</definedName>
    <definedName name="証票番号200_証票□20ガス衣類乾燥機">#REF!</definedName>
    <definedName name="証票番号200_証票□20ガス温水熱源機">#REF!</definedName>
    <definedName name="証票番号200_証票□20ガス瞬間湯沸器">#REF!</definedName>
    <definedName name="証票番号200_証票□20ガス炊飯器">#REF!</definedName>
    <definedName name="証票番号200_証票□20ガス貯湯湯沸器">#REF!</definedName>
    <definedName name="証票番号200_証票□20業務用こんろ_省令対象_二口以上">#REF!</definedName>
    <definedName name="証票番号200_証票□20業務用こんろ一口_三口">#REF!</definedName>
    <definedName name="証票番号200_証票□20業務用こんろ四口_六口">#REF!</definedName>
    <definedName name="証票番号200_証票□20業務用こんろ七口以上">#REF!</definedName>
    <definedName name="証票番号200_証票□20業務用フライヤー_その他のもの">#REF!</definedName>
    <definedName name="証票番号200_証票□20業務用めんゆで器">#REF!</definedName>
    <definedName name="証票番号200_証票□20業務用レンジ_こんろ一口_三口_オーブン数１">#REF!</definedName>
    <definedName name="証票番号200_証票□20業務用レンジ_こんろ一口_三口_オーブン数２">#REF!</definedName>
    <definedName name="証票番号200_証票□20業務用レンジ_こんろ四口_六口_オーブン数１">#REF!</definedName>
    <definedName name="証票番号200_証票□20業務用レンジ_こんろ四口_六口_オーブン数２">#REF!</definedName>
    <definedName name="証票番号200_証票□20業務用レンジ_こんろ四口_六口_オーブン数３以上">#REF!</definedName>
    <definedName name="証票番号200_証票□20業務用レンジ_こんろ七口以上_オーブン数１">#REF!</definedName>
    <definedName name="証票番号200_証票□20業務用レンジ_こんろ七口以上_オーブン数２">#REF!</definedName>
    <definedName name="証票番号200_証票□20業務用レンジ_こんろ七口以上_オーブン数３以上">#REF!</definedName>
    <definedName name="証票番号200_証票□20業務用レンジ_省令対象_二口以上">#REF!</definedName>
    <definedName name="証票番号200_証票□20業務用酒かん器">#REF!</definedName>
    <definedName name="証票番号200_証票□20業務用瞬間湯沸器">#REF!</definedName>
    <definedName name="証票番号200_証票□20業務用焼き物器">#REF!</definedName>
    <definedName name="証票番号200_証票□20業務用焼き物器_省令対象_二口以上">#REF!</definedName>
    <definedName name="証票番号200_証票□20業務用常圧貯蔵湯沸器">#REF!</definedName>
    <definedName name="証票番号200_証票□20業務用蒸し器">#REF!</definedName>
    <definedName name="証票番号200_証票□20業務用食器洗浄機">#REF!</definedName>
    <definedName name="証票番号200_証票□20業務用炊飯器">#REF!</definedName>
    <definedName name="証票番号200_証票□20業務用中華レンジ一口_三口">#REF!</definedName>
    <definedName name="証票番号200_証票□20業務用中華レンジ四口_六口">#REF!</definedName>
    <definedName name="証票番号200_証票□20業務用中華レンジ七口以上">#REF!</definedName>
    <definedName name="証票番号200_証票□20業務用貯湯湯沸器">#REF!</definedName>
    <definedName name="証票番号200_証票□20業務用湯せん器">#REF!</definedName>
    <definedName name="証票番号200_証票□20小型ガスエンジンコジェネ">#REF!</definedName>
    <definedName name="証票番号200_証票□20常圧貯蔵湯沸器">#REF!</definedName>
    <definedName name="証票番号200_証票□20天然ガス自動車用昇圧供給装置">#REF!</definedName>
    <definedName name="証票番号200_証票□20熱回収ユニット">#REF!</definedName>
    <definedName name="証票番号200_証票□20補助熱源付熱回収ユニット">#REF!</definedName>
    <definedName name="証票番号330_証票低輻射型">#REF!</definedName>
    <definedName name="証票番号330_証票低輻射型オーブン_業務用">#REF!</definedName>
    <definedName name="証票番号330_証票低輻射型グリドル_業務用">#REF!</definedName>
    <definedName name="証票番号330_証票低輻射型こんろ_業務用">#REF!</definedName>
    <definedName name="証票番号330_証票低輻射型フライヤー_業務用">#REF!</definedName>
    <definedName name="証票番号330_証票低輻射型めんゆで器_業務用">#REF!</definedName>
    <definedName name="証票番号330_証票低輻射型煮炊釜_業務用">#REF!</definedName>
    <definedName name="証票番号330_証票低輻射型煮沸消毒器_業務用">#REF!</definedName>
    <definedName name="証票番号330_証票低輻射型蒸し器_業務用">#REF!</definedName>
    <definedName name="証票番号330_証票低輻射型食器消毒保管庫_業務用">#REF!</definedName>
    <definedName name="証票番号330_証票低輻射型食器洗浄機_業務用">#REF!</definedName>
    <definedName name="証票番号330_証票低輻射型炊飯器_業務用">#REF!</definedName>
    <definedName name="証票番号400_証票□20給水複合">#REF!</definedName>
    <definedName name="証票番号410_給水単体□20">#REF!</definedName>
    <definedName name="証票番号411_給水単体□10">#REF!</definedName>
    <definedName name="証票番号500_証票○PSLPG複合">#REF!</definedName>
    <definedName name="証票番号501_証票○PSTG複合">#REF!</definedName>
    <definedName name="証票番号510_証票○PSLPG給水複合">#REF!</definedName>
    <definedName name="証票番号511_証票○PSTG給水複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F3" i="2" l="1"/>
  <c r="D3" i="2"/>
  <c r="B3" i="2"/>
  <c r="F2" i="2"/>
  <c r="D2" i="2"/>
  <c r="P2" i="2" s="1"/>
  <c r="H3" i="2" l="1"/>
  <c r="I3" i="2" s="1"/>
  <c r="H2" i="2"/>
  <c r="L2" i="2" l="1"/>
  <c r="I2" i="2"/>
  <c r="M2" i="2"/>
  <c r="K2" i="2"/>
  <c r="J3" i="2" l="1"/>
  <c r="T2" i="2"/>
  <c r="J4" i="2" l="1"/>
  <c r="A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坂本 佳恵</author>
  </authors>
  <commentList>
    <comment ref="S8" authorId="0" shapeId="0" xr:uid="{00000000-0006-0000-0000-000001000000}">
      <text>
        <r>
          <rPr>
            <b/>
            <sz val="10"/>
            <color indexed="81"/>
            <rFont val="MS P ゴシック"/>
            <family val="3"/>
            <charset val="128"/>
          </rPr>
          <t>貴社名を記載
してください</t>
        </r>
      </text>
    </comment>
    <comment ref="S9" authorId="0" shapeId="0" xr:uid="{00000000-0006-0000-0000-000002000000}">
      <text>
        <r>
          <rPr>
            <b/>
            <sz val="10"/>
            <color indexed="81"/>
            <rFont val="MS P ゴシック"/>
            <family val="3"/>
            <charset val="128"/>
          </rPr>
          <t>届出している役職名、氏名を記載して下さい。</t>
        </r>
      </text>
    </comment>
    <comment ref="S10" authorId="0" shapeId="0" xr:uid="{00000000-0006-0000-0000-000003000000}">
      <text>
        <r>
          <rPr>
            <b/>
            <sz val="10"/>
            <color indexed="81"/>
            <rFont val="MS P ゴシック"/>
            <family val="3"/>
            <charset val="128"/>
          </rPr>
          <t>左欄の申請者コードの届出している住所を記載して下さい。</t>
        </r>
      </text>
    </comment>
    <comment ref="E14" authorId="0" shapeId="0" xr:uid="{00000000-0006-0000-0000-000004000000}">
      <text>
        <r>
          <rPr>
            <b/>
            <sz val="9"/>
            <color indexed="81"/>
            <rFont val="MS P ゴシック"/>
            <family val="3"/>
            <charset val="128"/>
          </rPr>
          <t>西暦（４桁）で
入力して下さい</t>
        </r>
      </text>
    </comment>
    <comment ref="O14" authorId="0" shapeId="0" xr:uid="{00000000-0006-0000-0000-000005000000}">
      <text>
        <r>
          <rPr>
            <b/>
            <sz val="9"/>
            <color indexed="81"/>
            <rFont val="MS P ゴシック"/>
            <family val="3"/>
            <charset val="128"/>
          </rPr>
          <t>西暦（４桁）で
入力して下さい</t>
        </r>
      </text>
    </comment>
  </commentList>
</comments>
</file>

<file path=xl/sharedStrings.xml><?xml version="1.0" encoding="utf-8"?>
<sst xmlns="http://schemas.openxmlformats.org/spreadsheetml/2006/main" count="99" uniqueCount="61">
  <si>
    <t>申請年月日</t>
  </si>
  <si>
    <t>年</t>
    <rPh sb="0" eb="1">
      <t>ネン</t>
    </rPh>
    <phoneticPr fontId="5"/>
  </si>
  <si>
    <t>月</t>
    <rPh sb="0" eb="1">
      <t>ガツ</t>
    </rPh>
    <phoneticPr fontId="5"/>
  </si>
  <si>
    <t>日</t>
    <rPh sb="0" eb="1">
      <t>ヒ</t>
    </rPh>
    <phoneticPr fontId="5"/>
  </si>
  <si>
    <t>受理年月日</t>
    <rPh sb="0" eb="2">
      <t>ジュリ</t>
    </rPh>
    <rPh sb="2" eb="5">
      <t>ネンガッピ</t>
    </rPh>
    <phoneticPr fontId="5"/>
  </si>
  <si>
    <t>一般財団法人　日本ガス機器検査協会　殿</t>
    <rPh sb="0" eb="2">
      <t>イッパン</t>
    </rPh>
    <rPh sb="2" eb="6">
      <t>ザイダンホウジン</t>
    </rPh>
    <rPh sb="7" eb="9">
      <t>ニホン</t>
    </rPh>
    <rPh sb="11" eb="13">
      <t>キキ</t>
    </rPh>
    <rPh sb="13" eb="15">
      <t>ケンサ</t>
    </rPh>
    <rPh sb="15" eb="17">
      <t>キョウカイ</t>
    </rPh>
    <rPh sb="18" eb="19">
      <t>ドノ</t>
    </rPh>
    <phoneticPr fontId="5"/>
  </si>
  <si>
    <t>名称</t>
    <rPh sb="0" eb="2">
      <t>メイショウ</t>
    </rPh>
    <phoneticPr fontId="5"/>
  </si>
  <si>
    <t>代表者の氏名</t>
    <rPh sb="0" eb="3">
      <t>ダイヒョウシャ</t>
    </rPh>
    <rPh sb="4" eb="6">
      <t>シメイ</t>
    </rPh>
    <phoneticPr fontId="5"/>
  </si>
  <si>
    <t>㊞</t>
    <phoneticPr fontId="5"/>
  </si>
  <si>
    <t>住　　　所</t>
    <rPh sb="0" eb="1">
      <t>ジュウ</t>
    </rPh>
    <rPh sb="4" eb="5">
      <t>ジョ</t>
    </rPh>
    <phoneticPr fontId="5"/>
  </si>
  <si>
    <r>
      <t>申請者
ｺｰﾄﾞ</t>
    </r>
    <r>
      <rPr>
        <sz val="9"/>
        <color indexed="8"/>
        <rFont val="ＭＳ Ｐ明朝"/>
        <family val="1"/>
        <charset val="128"/>
      </rPr>
      <t>(6桁)</t>
    </r>
    <rPh sb="0" eb="3">
      <t>シンセイシャ</t>
    </rPh>
    <rPh sb="10" eb="11">
      <t>ケタ</t>
    </rPh>
    <phoneticPr fontId="5"/>
  </si>
  <si>
    <t>対象の工場
ｺｰﾄﾞ（下2桁）</t>
    <rPh sb="0" eb="2">
      <t>タイショウ</t>
    </rPh>
    <rPh sb="11" eb="12">
      <t>シタ</t>
    </rPh>
    <phoneticPr fontId="5"/>
  </si>
  <si>
    <t>工場名</t>
    <phoneticPr fontId="5"/>
  </si>
  <si>
    <t>証票使用予定</t>
    <rPh sb="0" eb="2">
      <t>ショウヒョウ</t>
    </rPh>
    <rPh sb="2" eb="4">
      <t>シヨウ</t>
    </rPh>
    <rPh sb="4" eb="6">
      <t>ヨテイ</t>
    </rPh>
    <phoneticPr fontId="5"/>
  </si>
  <si>
    <t>月</t>
    <rPh sb="0" eb="1">
      <t>ツキ</t>
    </rPh>
    <phoneticPr fontId="5"/>
  </si>
  <si>
    <t>日から</t>
    <rPh sb="0" eb="1">
      <t>ニチ</t>
    </rPh>
    <phoneticPr fontId="5"/>
  </si>
  <si>
    <t>日</t>
    <rPh sb="0" eb="1">
      <t>ニチ</t>
    </rPh>
    <phoneticPr fontId="5"/>
  </si>
  <si>
    <t>までの</t>
    <phoneticPr fontId="5"/>
  </si>
  <si>
    <t>月間</t>
    <rPh sb="0" eb="1">
      <t>ツキ</t>
    </rPh>
    <rPh sb="1" eb="2">
      <t>カン</t>
    </rPh>
    <phoneticPr fontId="5"/>
  </si>
  <si>
    <t>ガス種</t>
    <rPh sb="2" eb="3">
      <t>シュ</t>
    </rPh>
    <phoneticPr fontId="5"/>
  </si>
  <si>
    <t>[CI-1405ｄ REV.0]</t>
    <phoneticPr fontId="5"/>
  </si>
  <si>
    <t>品名</t>
    <rPh sb="0" eb="2">
      <t>ヒンメイ</t>
    </rPh>
    <phoneticPr fontId="5"/>
  </si>
  <si>
    <t>旧認証番号</t>
    <rPh sb="0" eb="5">
      <t>キュウニンショウバンゴウ</t>
    </rPh>
    <phoneticPr fontId="2"/>
  </si>
  <si>
    <t>新認証番号</t>
    <rPh sb="0" eb="5">
      <t>シンニンショウバンゴウ</t>
    </rPh>
    <phoneticPr fontId="2"/>
  </si>
  <si>
    <t>TG</t>
    <phoneticPr fontId="2"/>
  </si>
  <si>
    <t>LPG</t>
    <phoneticPr fontId="5"/>
  </si>
  <si>
    <t>形式認証番号</t>
    <phoneticPr fontId="2"/>
  </si>
  <si>
    <t>新認証番号の認証日が異なるものは申請書を分けてご記入ください。</t>
    <rPh sb="0" eb="5">
      <t>シンニンショウバンゴウ</t>
    </rPh>
    <rPh sb="10" eb="11">
      <t>コト</t>
    </rPh>
    <phoneticPr fontId="2"/>
  </si>
  <si>
    <t>シリアル値</t>
    <rPh sb="4" eb="5">
      <t>チ</t>
    </rPh>
    <phoneticPr fontId="5"/>
  </si>
  <si>
    <t>１ヶ月後</t>
    <rPh sb="2" eb="3">
      <t>ゲツ</t>
    </rPh>
    <rPh sb="3" eb="4">
      <t>ゴ</t>
    </rPh>
    <phoneticPr fontId="5"/>
  </si>
  <si>
    <t>２ヶ月後</t>
    <rPh sb="2" eb="3">
      <t>ゲツ</t>
    </rPh>
    <rPh sb="3" eb="4">
      <t>ゴ</t>
    </rPh>
    <phoneticPr fontId="5"/>
  </si>
  <si>
    <t>３ヶ月後</t>
    <rPh sb="2" eb="3">
      <t>ゲツ</t>
    </rPh>
    <rPh sb="3" eb="4">
      <t>ゴ</t>
    </rPh>
    <phoneticPr fontId="5"/>
  </si>
  <si>
    <t>開始日</t>
    <rPh sb="0" eb="3">
      <t>カイシビ</t>
    </rPh>
    <phoneticPr fontId="5"/>
  </si>
  <si>
    <t>日</t>
    <rPh sb="0" eb="1">
      <t>ビ</t>
    </rPh>
    <phoneticPr fontId="5"/>
  </si>
  <si>
    <t>終了日</t>
    <rPh sb="0" eb="3">
      <t>シュウリョウビ</t>
    </rPh>
    <phoneticPr fontId="5"/>
  </si>
  <si>
    <t>月間</t>
    <rPh sb="0" eb="2">
      <t>ゲツカン</t>
    </rPh>
    <phoneticPr fontId="5"/>
  </si>
  <si>
    <t>旧認証番号</t>
  </si>
  <si>
    <t>新認証番号</t>
  </si>
  <si>
    <t>(旧のみ　認証有効年月日）</t>
    <rPh sb="1" eb="2">
      <t>キュウ</t>
    </rPh>
    <phoneticPr fontId="2"/>
  </si>
  <si>
    <t>(</t>
    <phoneticPr fontId="2"/>
  </si>
  <si>
    <t>日)</t>
    <rPh sb="0" eb="1">
      <t>ニチ</t>
    </rPh>
    <phoneticPr fontId="5"/>
  </si>
  <si>
    <r>
      <t xml:space="preserve">残　数・交付数
</t>
    </r>
    <r>
      <rPr>
        <sz val="10"/>
        <color indexed="8"/>
        <rFont val="ＭＳ Ｐ明朝"/>
        <family val="1"/>
        <charset val="128"/>
      </rPr>
      <t>（残数と交付数は同数）</t>
    </r>
    <rPh sb="4" eb="7">
      <t>コウフスウ</t>
    </rPh>
    <rPh sb="9" eb="11">
      <t>ザンスウ</t>
    </rPh>
    <rPh sb="12" eb="15">
      <t>コウフスウ</t>
    </rPh>
    <rPh sb="16" eb="18">
      <t>ドウスウ</t>
    </rPh>
    <phoneticPr fontId="2"/>
  </si>
  <si>
    <t>形式名</t>
    <phoneticPr fontId="2"/>
  </si>
  <si>
    <t>旧
新</t>
    <rPh sb="0" eb="1">
      <t>キュウ</t>
    </rPh>
    <rPh sb="2" eb="3">
      <t>シン</t>
    </rPh>
    <phoneticPr fontId="2"/>
  </si>
  <si>
    <t>この申請書は、認証更新に伴い証票を移管する場合に利用いただけます。</t>
    <rPh sb="2" eb="5">
      <t>シンセイショ</t>
    </rPh>
    <rPh sb="7" eb="9">
      <t>ニンショウ</t>
    </rPh>
    <rPh sb="9" eb="11">
      <t>コウシン</t>
    </rPh>
    <rPh sb="12" eb="13">
      <t>トモナ</t>
    </rPh>
    <rPh sb="14" eb="16">
      <t>ショウヒョウ</t>
    </rPh>
    <rPh sb="17" eb="19">
      <t>イカン</t>
    </rPh>
    <rPh sb="21" eb="23">
      <t>バアイ</t>
    </rPh>
    <rPh sb="24" eb="26">
      <t>リヨウ</t>
    </rPh>
    <phoneticPr fontId="2"/>
  </si>
  <si>
    <t>※ この申請書に記載いただきました氏名、住所等の個人情報は、認証書の発行等製品認証業務の為に使用致します。
   目的外の使用は致しません。</t>
    <phoneticPr fontId="2"/>
  </si>
  <si>
    <t>証票種類</t>
    <rPh sb="0" eb="2">
      <t>ショウヒョウ</t>
    </rPh>
    <rPh sb="2" eb="4">
      <t>シュルイ</t>
    </rPh>
    <phoneticPr fontId="2"/>
  </si>
  <si>
    <t xml:space="preserve"> 証票□２０(200)</t>
    <phoneticPr fontId="2"/>
  </si>
  <si>
    <t xml:space="preserve"> 証票○４０(202)</t>
    <phoneticPr fontId="2"/>
  </si>
  <si>
    <t xml:space="preserve"> 証票○３０(203)</t>
    <phoneticPr fontId="2"/>
  </si>
  <si>
    <t xml:space="preserve"> 証票○１５（シート）(204)</t>
    <phoneticPr fontId="2"/>
  </si>
  <si>
    <t xml:space="preserve"> 証票○１５（ロール）(205)</t>
    <phoneticPr fontId="2"/>
  </si>
  <si>
    <t xml:space="preserve"> 証票○９(206)</t>
    <phoneticPr fontId="2"/>
  </si>
  <si>
    <t xml:space="preserve"> 証票　低輻射型(330)</t>
    <rPh sb="1" eb="3">
      <t>ショウヒョウ</t>
    </rPh>
    <rPh sb="4" eb="5">
      <t>テイ</t>
    </rPh>
    <rPh sb="5" eb="7">
      <t>フクシャ</t>
    </rPh>
    <rPh sb="7" eb="8">
      <t>ガタ</t>
    </rPh>
    <phoneticPr fontId="2"/>
  </si>
  <si>
    <t xml:space="preserve"> 証票○ＰＳ　ＬＰＧ　複合(500)</t>
    <phoneticPr fontId="2"/>
  </si>
  <si>
    <t xml:space="preserve"> 証票○ＰＳ　ＴＧ　複合(501)</t>
    <phoneticPr fontId="2"/>
  </si>
  <si>
    <t xml:space="preserve"> 証票○ＰＳ　ＬＰＧ　給水複合(510)</t>
    <phoneticPr fontId="2"/>
  </si>
  <si>
    <t xml:space="preserve"> 証票○ＰＳ　ＴＧ　給水複合(511)</t>
    <phoneticPr fontId="2"/>
  </si>
  <si>
    <t>※申請の際は、証票交付申請書の控えをお手元に保管してください。</t>
    <phoneticPr fontId="2"/>
  </si>
  <si>
    <t>　　認証更新に伴う証票移管申請書</t>
    <rPh sb="2" eb="4">
      <t>ニンショウ</t>
    </rPh>
    <rPh sb="4" eb="6">
      <t>コウシン</t>
    </rPh>
    <rPh sb="7" eb="8">
      <t>トモナ</t>
    </rPh>
    <rPh sb="9" eb="11">
      <t>ショウヒョウ</t>
    </rPh>
    <rPh sb="11" eb="13">
      <t>イカン</t>
    </rPh>
    <rPh sb="13" eb="16">
      <t>シンセイショ</t>
    </rPh>
    <phoneticPr fontId="5"/>
  </si>
  <si>
    <t>TG LPG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</si>
</sst>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411]ggge&quot;年&quot;m&quot;月&quot;d&quot;日&quot;;@"/>
  </numFmts>
  <fonts count="17">
    <font>
      <sz val="11"/>
      <color theme="1"/>
      <name val="游ゴシック"/>
      <family val="3"/>
      <charset val="128"/>
      <scheme val="minor"/>
    </font>
    <font>
      <sz val="11"/>
      <color indexed="8"/>
      <name val="ＭＳ Ｐ明朝"/>
      <family val="1"/>
      <charset val="128"/>
    </font>
    <font>
      <sz val="6"/>
      <name val="游ゴシック"/>
      <family val="3"/>
      <charset val="128"/>
      <scheme val="minor"/>
    </font>
    <font>
      <sz val="20"/>
      <color indexed="8"/>
      <name val="ＭＳ Ｐ明朝"/>
      <family val="1"/>
      <charset val="128"/>
    </font>
    <font>
      <sz val="10"/>
      <name val="ＭＳ Ｐ明朝"/>
      <family val="1"/>
      <charset val="128"/>
    </font>
    <font>
      <sz val="6"/>
      <name val="ＭＳ Ｐゴシック"/>
      <family val="3"/>
      <charset val="128"/>
    </font>
    <font>
      <sz val="11"/>
      <color indexed="9"/>
      <name val="ＭＳ Ｐ明朝"/>
      <family val="1"/>
      <charset val="128"/>
    </font>
    <font>
      <sz val="18"/>
      <color indexed="8"/>
      <name val="ＭＳ Ｐ明朝"/>
      <family val="1"/>
      <charset val="128"/>
    </font>
    <font>
      <sz val="5"/>
      <color indexed="8"/>
      <name val="ＭＳ Ｐ明朝"/>
      <family val="1"/>
      <charset val="128"/>
    </font>
    <font>
      <sz val="9"/>
      <color indexed="8"/>
      <name val="ＭＳ Ｐ明朝"/>
      <family val="1"/>
      <charset val="128"/>
    </font>
    <font>
      <sz val="10"/>
      <color indexed="8"/>
      <name val="ＭＳ Ｐ明朝"/>
      <family val="1"/>
      <charset val="128"/>
    </font>
    <font>
      <sz val="11"/>
      <name val="ＭＳ Ｐ明朝"/>
      <family val="1"/>
      <charset val="128"/>
    </font>
    <font>
      <sz val="8"/>
      <color indexed="8"/>
      <name val="ＭＳ Ｐ明朝"/>
      <family val="1"/>
      <charset val="128"/>
    </font>
    <font>
      <b/>
      <sz val="10"/>
      <color indexed="81"/>
      <name val="MS P ゴシック"/>
      <family val="3"/>
      <charset val="128"/>
    </font>
    <font>
      <b/>
      <sz val="9"/>
      <color indexed="81"/>
      <name val="MS P ゴシック"/>
      <family val="3"/>
      <charset val="128"/>
    </font>
    <font>
      <sz val="11"/>
      <name val="ＭＳ Ｐゴシック"/>
      <family val="3"/>
      <charset val="128"/>
    </font>
    <font>
      <sz val="11"/>
      <color theme="0"/>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top style="medium">
        <color indexed="64"/>
      </top>
      <bottom style="thin">
        <color indexed="23"/>
      </bottom>
      <diagonal/>
    </border>
    <border>
      <left/>
      <right/>
      <top style="medium">
        <color indexed="64"/>
      </top>
      <bottom style="thin">
        <color indexed="23"/>
      </bottom>
      <diagonal/>
    </border>
    <border>
      <left/>
      <right style="thin">
        <color indexed="64"/>
      </right>
      <top style="medium">
        <color indexed="64"/>
      </top>
      <bottom style="thin">
        <color indexed="23"/>
      </bottom>
      <diagonal/>
    </border>
    <border>
      <left style="thin">
        <color indexed="64"/>
      </left>
      <right/>
      <top style="medium">
        <color indexed="64"/>
      </top>
      <bottom style="thin">
        <color indexed="23"/>
      </bottom>
      <diagonal/>
    </border>
    <border>
      <left/>
      <right/>
      <top/>
      <bottom style="thin">
        <color indexed="23"/>
      </bottom>
      <diagonal/>
    </border>
    <border>
      <left/>
      <right style="thin">
        <color indexed="23"/>
      </right>
      <top/>
      <bottom style="thin">
        <color indexed="2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style="thin">
        <color indexed="64"/>
      </bottom>
      <diagonal/>
    </border>
  </borders>
  <cellStyleXfs count="2">
    <xf numFmtId="0" fontId="0" fillId="0" borderId="0">
      <alignment vertical="center"/>
    </xf>
    <xf numFmtId="0" fontId="15" fillId="0" borderId="0"/>
  </cellStyleXfs>
  <cellXfs count="16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7" fillId="0" borderId="0" xfId="0" applyFont="1" applyAlignment="1">
      <alignment horizontal="distributed" vertical="center" indent="1"/>
    </xf>
    <xf numFmtId="0" fontId="4" fillId="0" borderId="2" xfId="0" applyFont="1" applyBorder="1" applyAlignment="1">
      <alignment horizontal="right" vertical="center"/>
    </xf>
    <xf numFmtId="0" fontId="4" fillId="0" borderId="5" xfId="0" applyFont="1" applyBorder="1">
      <alignment vertical="center"/>
    </xf>
    <xf numFmtId="0" fontId="4" fillId="0" borderId="10" xfId="0" applyFont="1" applyBorder="1" applyAlignment="1">
      <alignment horizontal="right" vertical="center"/>
    </xf>
    <xf numFmtId="0" fontId="4" fillId="0" borderId="11" xfId="0" applyFont="1" applyBorder="1">
      <alignment vertical="center"/>
    </xf>
    <xf numFmtId="0" fontId="1" fillId="0" borderId="0" xfId="0" applyFont="1" applyAlignment="1"/>
    <xf numFmtId="0" fontId="8" fillId="0" borderId="0" xfId="0" applyFont="1" applyAlignment="1">
      <alignment horizontal="center" wrapText="1"/>
    </xf>
    <xf numFmtId="0" fontId="9" fillId="0" borderId="0" xfId="0" applyFont="1">
      <alignment vertical="center"/>
    </xf>
    <xf numFmtId="0" fontId="1" fillId="0" borderId="0" xfId="0" applyFont="1" applyAlignment="1">
      <alignment vertical="center" wrapText="1"/>
    </xf>
    <xf numFmtId="0" fontId="11" fillId="0" borderId="0" xfId="0" applyFont="1">
      <alignment vertical="center"/>
    </xf>
    <xf numFmtId="49" fontId="1" fillId="0" borderId="24" xfId="0" applyNumberFormat="1" applyFont="1" applyBorder="1" applyAlignment="1">
      <alignment horizontal="right" vertical="center"/>
    </xf>
    <xf numFmtId="49" fontId="1" fillId="0" borderId="24" xfId="0" applyNumberFormat="1" applyFont="1" applyBorder="1" applyAlignment="1">
      <alignment horizontal="distributed" vertical="center"/>
    </xf>
    <xf numFmtId="0" fontId="12" fillId="0" borderId="0" xfId="0" applyFont="1">
      <alignment vertical="center"/>
    </xf>
    <xf numFmtId="0" fontId="1" fillId="0" borderId="0" xfId="0" applyFont="1" applyAlignment="1">
      <alignment horizontal="left" vertical="center"/>
    </xf>
    <xf numFmtId="0" fontId="15" fillId="0" borderId="0" xfId="1"/>
    <xf numFmtId="0" fontId="15" fillId="2" borderId="0" xfId="1" applyFill="1"/>
    <xf numFmtId="14" fontId="15" fillId="0" borderId="0" xfId="1" applyNumberFormat="1"/>
    <xf numFmtId="176" fontId="1" fillId="0" borderId="37"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178" fontId="1" fillId="0" borderId="31" xfId="0" applyNumberFormat="1" applyFont="1" applyBorder="1">
      <alignment vertical="center"/>
    </xf>
    <xf numFmtId="0" fontId="1" fillId="0" borderId="0" xfId="0" applyFont="1" applyAlignment="1">
      <alignment horizontal="left" vertical="center" wrapText="1"/>
    </xf>
    <xf numFmtId="0" fontId="16" fillId="0" borderId="0" xfId="0" applyFont="1">
      <alignment vertical="center"/>
    </xf>
    <xf numFmtId="0" fontId="1" fillId="0" borderId="0" xfId="0" applyFont="1" applyAlignment="1">
      <alignment horizontal="left" vertical="center" wrapText="1"/>
    </xf>
    <xf numFmtId="0" fontId="7" fillId="0" borderId="0" xfId="0" applyFont="1" applyAlignment="1">
      <alignment horizontal="center" vertical="center"/>
    </xf>
    <xf numFmtId="0" fontId="10" fillId="0" borderId="47"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177" fontId="1" fillId="0" borderId="50" xfId="0" applyNumberFormat="1" applyFont="1" applyBorder="1" applyAlignment="1" applyProtection="1">
      <alignment horizontal="center" vertical="center"/>
      <protection locked="0"/>
    </xf>
    <xf numFmtId="177" fontId="1" fillId="0" borderId="46" xfId="0"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176" fontId="1" fillId="0" borderId="24" xfId="0" applyNumberFormat="1" applyFont="1" applyBorder="1" applyAlignment="1" applyProtection="1">
      <alignment horizontal="distributed" vertical="center"/>
      <protection locked="0"/>
    </xf>
    <xf numFmtId="49" fontId="1" fillId="0" borderId="24" xfId="0" applyNumberFormat="1" applyFont="1" applyBorder="1" applyAlignment="1">
      <alignment horizontal="distributed" vertical="center"/>
    </xf>
    <xf numFmtId="176" fontId="1" fillId="0" borderId="24" xfId="0" applyNumberFormat="1" applyFont="1" applyBorder="1" applyAlignment="1">
      <alignment horizontal="distributed" vertical="center"/>
    </xf>
    <xf numFmtId="49" fontId="1" fillId="0" borderId="25" xfId="0" applyNumberFormat="1" applyFont="1" applyBorder="1" applyAlignment="1">
      <alignment horizontal="distributed"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 fillId="0" borderId="4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44"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0" fillId="0" borderId="43"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37" xfId="0" applyFont="1" applyBorder="1" applyAlignment="1">
      <alignment horizontal="center" vertical="center"/>
    </xf>
    <xf numFmtId="0" fontId="10" fillId="0" borderId="31" xfId="0" applyFont="1" applyBorder="1" applyAlignment="1">
      <alignment horizontal="center" vertical="center"/>
    </xf>
    <xf numFmtId="0" fontId="10" fillId="0" borderId="34" xfId="0" applyFont="1" applyBorder="1" applyAlignment="1">
      <alignment horizontal="center" vertical="center"/>
    </xf>
    <xf numFmtId="177" fontId="1" fillId="0" borderId="32" xfId="0" applyNumberFormat="1" applyFont="1" applyBorder="1" applyAlignment="1" applyProtection="1">
      <alignment horizontal="right" vertical="center"/>
      <protection locked="0"/>
    </xf>
    <xf numFmtId="177" fontId="1" fillId="0" borderId="29" xfId="0" applyNumberFormat="1" applyFont="1" applyBorder="1" applyAlignment="1" applyProtection="1">
      <alignment horizontal="right" vertical="center"/>
      <protection locked="0"/>
    </xf>
    <xf numFmtId="177" fontId="1" fillId="0" borderId="30" xfId="0" applyNumberFormat="1" applyFont="1" applyBorder="1" applyAlignment="1" applyProtection="1">
      <alignment horizontal="right" vertical="center"/>
      <protection locked="0"/>
    </xf>
    <xf numFmtId="177" fontId="1" fillId="0" borderId="37" xfId="0" applyNumberFormat="1" applyFont="1" applyBorder="1" applyAlignment="1" applyProtection="1">
      <alignment horizontal="right" vertical="center"/>
      <protection locked="0"/>
    </xf>
    <xf numFmtId="177" fontId="1" fillId="0" borderId="31" xfId="0" applyNumberFormat="1" applyFont="1" applyBorder="1" applyAlignment="1" applyProtection="1">
      <alignment horizontal="right" vertical="center"/>
      <protection locked="0"/>
    </xf>
    <xf numFmtId="177" fontId="1" fillId="0" borderId="34" xfId="0" applyNumberFormat="1" applyFont="1" applyBorder="1" applyAlignment="1" applyProtection="1">
      <alignment horizontal="right" vertical="center"/>
      <protection locked="0"/>
    </xf>
    <xf numFmtId="177" fontId="1" fillId="0" borderId="48" xfId="0" applyNumberFormat="1" applyFont="1" applyBorder="1" applyAlignment="1" applyProtection="1">
      <alignment horizontal="right" vertical="center"/>
      <protection locked="0"/>
    </xf>
    <xf numFmtId="177" fontId="1" fillId="0" borderId="47" xfId="0" applyNumberFormat="1" applyFont="1" applyBorder="1" applyAlignment="1" applyProtection="1">
      <alignment horizontal="right" vertical="center"/>
      <protection locked="0"/>
    </xf>
    <xf numFmtId="177" fontId="1" fillId="0" borderId="56" xfId="0" applyNumberFormat="1" applyFont="1" applyBorder="1" applyAlignment="1" applyProtection="1">
      <alignment horizontal="right" vertical="center"/>
      <protection locked="0"/>
    </xf>
    <xf numFmtId="177" fontId="1" fillId="0" borderId="66" xfId="0" applyNumberFormat="1" applyFont="1" applyBorder="1" applyAlignment="1" applyProtection="1">
      <alignment horizontal="center" vertical="center"/>
      <protection locked="0"/>
    </xf>
    <xf numFmtId="177" fontId="1" fillId="0" borderId="61" xfId="0" applyNumberFormat="1" applyFont="1" applyBorder="1" applyAlignment="1" applyProtection="1">
      <alignment horizontal="center" vertical="center"/>
      <protection locked="0"/>
    </xf>
    <xf numFmtId="177" fontId="1" fillId="0" borderId="64" xfId="0" applyNumberFormat="1" applyFont="1" applyBorder="1" applyAlignment="1" applyProtection="1">
      <alignment horizontal="center" vertical="center"/>
      <protection locked="0"/>
    </xf>
    <xf numFmtId="177" fontId="1" fillId="0" borderId="33" xfId="0" applyNumberFormat="1" applyFont="1" applyBorder="1" applyAlignment="1" applyProtection="1">
      <alignment horizontal="center" vertical="center"/>
      <protection locked="0"/>
    </xf>
    <xf numFmtId="177" fontId="1" fillId="0" borderId="31" xfId="0" applyNumberFormat="1" applyFont="1" applyBorder="1" applyAlignment="1" applyProtection="1">
      <alignment horizontal="center" vertical="center"/>
      <protection locked="0"/>
    </xf>
    <xf numFmtId="177" fontId="1" fillId="0" borderId="34" xfId="0" applyNumberFormat="1" applyFont="1" applyBorder="1" applyAlignment="1" applyProtection="1">
      <alignment horizontal="center" vertical="center"/>
      <protection locked="0"/>
    </xf>
    <xf numFmtId="177" fontId="1" fillId="0" borderId="60" xfId="0" applyNumberFormat="1" applyFont="1" applyBorder="1" applyAlignment="1" applyProtection="1">
      <alignment horizontal="right" vertical="center"/>
      <protection locked="0"/>
    </xf>
    <xf numFmtId="177" fontId="1" fillId="0" borderId="61" xfId="0" applyNumberFormat="1" applyFont="1" applyBorder="1" applyAlignment="1" applyProtection="1">
      <alignment horizontal="right" vertical="center"/>
      <protection locked="0"/>
    </xf>
    <xf numFmtId="177" fontId="1" fillId="0" borderId="64" xfId="0" applyNumberFormat="1" applyFont="1" applyBorder="1" applyAlignment="1" applyProtection="1">
      <alignment horizontal="right" vertical="center"/>
      <protection locked="0"/>
    </xf>
    <xf numFmtId="177" fontId="1" fillId="0" borderId="49" xfId="0" applyNumberFormat="1" applyFont="1" applyBorder="1" applyAlignment="1" applyProtection="1">
      <alignment horizontal="center" vertical="center"/>
      <protection locked="0"/>
    </xf>
    <xf numFmtId="177" fontId="1" fillId="0" borderId="28" xfId="0" applyNumberFormat="1" applyFont="1" applyBorder="1" applyAlignment="1" applyProtection="1">
      <alignment horizontal="center" vertical="center"/>
      <protection locked="0"/>
    </xf>
    <xf numFmtId="0" fontId="10" fillId="0" borderId="60"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177" fontId="1" fillId="0" borderId="22" xfId="0" applyNumberFormat="1" applyFont="1" applyBorder="1" applyAlignment="1" applyProtection="1">
      <alignment horizontal="center" vertical="center"/>
      <protection locked="0"/>
    </xf>
    <xf numFmtId="177" fontId="1" fillId="0" borderId="23"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177" fontId="1" fillId="0" borderId="62" xfId="0" applyNumberFormat="1" applyFont="1" applyBorder="1" applyAlignment="1" applyProtection="1">
      <alignment horizontal="right" vertical="center"/>
      <protection locked="0"/>
    </xf>
    <xf numFmtId="177" fontId="1" fillId="0" borderId="35" xfId="0" applyNumberFormat="1" applyFont="1" applyBorder="1" applyAlignment="1" applyProtection="1">
      <alignment horizontal="right" vertical="center"/>
      <protection locked="0"/>
    </xf>
    <xf numFmtId="177" fontId="1" fillId="0" borderId="0" xfId="0" applyNumberFormat="1" applyFont="1" applyAlignment="1" applyProtection="1">
      <alignment horizontal="right" vertical="center"/>
      <protection locked="0"/>
    </xf>
    <xf numFmtId="177" fontId="1" fillId="0" borderId="55" xfId="0" applyNumberFormat="1" applyFont="1" applyBorder="1" applyAlignment="1" applyProtection="1">
      <alignment horizontal="right" vertical="center"/>
      <protection locked="0"/>
    </xf>
    <xf numFmtId="177" fontId="1" fillId="0" borderId="40" xfId="0" applyNumberFormat="1" applyFont="1" applyBorder="1" applyAlignment="1" applyProtection="1">
      <alignment horizontal="right" vertical="center"/>
      <protection locked="0"/>
    </xf>
    <xf numFmtId="177" fontId="1" fillId="0" borderId="41" xfId="0" applyNumberFormat="1" applyFont="1" applyBorder="1" applyAlignment="1" applyProtection="1">
      <alignment horizontal="right" vertical="center"/>
      <protection locked="0"/>
    </xf>
    <xf numFmtId="177" fontId="1" fillId="0" borderId="59" xfId="0" applyNumberFormat="1" applyFont="1" applyBorder="1" applyAlignment="1" applyProtection="1">
      <alignment horizontal="right" vertical="center"/>
      <protection locked="0"/>
    </xf>
    <xf numFmtId="177" fontId="1" fillId="0" borderId="38" xfId="0" applyNumberFormat="1" applyFont="1" applyBorder="1" applyAlignment="1" applyProtection="1">
      <alignment horizontal="right" vertical="center"/>
      <protection locked="0"/>
    </xf>
    <xf numFmtId="177" fontId="1" fillId="0" borderId="24" xfId="0" applyNumberFormat="1" applyFont="1" applyBorder="1" applyAlignment="1" applyProtection="1">
      <alignment horizontal="right" vertical="center"/>
      <protection locked="0"/>
    </xf>
    <xf numFmtId="177" fontId="1" fillId="0" borderId="58" xfId="0" applyNumberFormat="1" applyFont="1" applyBorder="1" applyAlignment="1" applyProtection="1">
      <alignment horizontal="right" vertical="center"/>
      <protection locked="0"/>
    </xf>
    <xf numFmtId="177" fontId="1" fillId="0" borderId="67" xfId="0" applyNumberFormat="1" applyFont="1" applyBorder="1" applyAlignment="1" applyProtection="1">
      <alignment horizontal="center" vertical="center"/>
      <protection locked="0"/>
    </xf>
    <xf numFmtId="177" fontId="1" fillId="0" borderId="63" xfId="0" applyNumberFormat="1"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49" fontId="10" fillId="0" borderId="15"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0" fillId="0" borderId="51"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177" fontId="1" fillId="0" borderId="54" xfId="0" applyNumberFormat="1" applyFont="1" applyBorder="1" applyAlignment="1" applyProtection="1">
      <alignment horizontal="right" vertical="center"/>
      <protection locked="0"/>
    </xf>
    <xf numFmtId="177" fontId="1" fillId="0" borderId="51" xfId="0" applyNumberFormat="1" applyFont="1" applyBorder="1" applyAlignment="1" applyProtection="1">
      <alignment horizontal="right" vertical="center"/>
      <protection locked="0"/>
    </xf>
    <xf numFmtId="177" fontId="1" fillId="0" borderId="52" xfId="0" applyNumberFormat="1" applyFont="1" applyBorder="1" applyAlignment="1" applyProtection="1">
      <alignment horizontal="right" vertical="center"/>
      <protection locked="0"/>
    </xf>
    <xf numFmtId="177" fontId="1" fillId="0" borderId="57" xfId="0" applyNumberFormat="1" applyFont="1" applyBorder="1" applyAlignment="1" applyProtection="1">
      <alignment horizontal="right"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0" fillId="0" borderId="16" xfId="0" applyFont="1" applyBorder="1" applyAlignment="1" applyProtection="1">
      <alignment horizontal="center" vertical="center"/>
      <protection locked="0"/>
    </xf>
    <xf numFmtId="0" fontId="1" fillId="0" borderId="0" xfId="0" applyFont="1" applyAlignment="1">
      <alignment horizontal="distributed" vertical="center"/>
    </xf>
    <xf numFmtId="0" fontId="1" fillId="0" borderId="0" xfId="0" applyFont="1" applyAlignment="1" applyProtection="1">
      <alignment horizontal="left" vertical="center" shrinkToFit="1"/>
      <protection locked="0"/>
    </xf>
    <xf numFmtId="177" fontId="1" fillId="0" borderId="65" xfId="0" applyNumberFormat="1" applyFont="1" applyBorder="1" applyAlignment="1" applyProtection="1">
      <alignment horizontal="center" vertical="center"/>
      <protection locked="0"/>
    </xf>
    <xf numFmtId="177" fontId="1" fillId="0" borderId="47" xfId="0" applyNumberFormat="1" applyFont="1" applyBorder="1" applyAlignment="1" applyProtection="1">
      <alignment horizontal="center" vertical="center"/>
      <protection locked="0"/>
    </xf>
    <xf numFmtId="177" fontId="1" fillId="0" borderId="56" xfId="0" applyNumberFormat="1" applyFont="1" applyBorder="1" applyAlignment="1" applyProtection="1">
      <alignment horizontal="center" vertical="center"/>
      <protection locked="0"/>
    </xf>
    <xf numFmtId="0" fontId="10" fillId="0" borderId="48" xfId="0" applyFont="1" applyBorder="1" applyAlignment="1" applyProtection="1">
      <alignment horizontal="center" vertical="center" wrapText="1"/>
      <protection locked="0"/>
    </xf>
    <xf numFmtId="0" fontId="10" fillId="0" borderId="20"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20" xfId="0" applyFont="1" applyBorder="1" applyAlignment="1">
      <alignment horizontal="center" vertical="center" wrapText="1"/>
    </xf>
    <xf numFmtId="0" fontId="10" fillId="0" borderId="20" xfId="0" applyFont="1" applyBorder="1" applyAlignment="1" applyProtection="1">
      <alignment horizontal="left" vertical="center" wrapText="1" shrinkToFit="1"/>
      <protection locked="0"/>
    </xf>
    <xf numFmtId="0" fontId="10" fillId="0" borderId="18" xfId="0" applyFont="1" applyBorder="1" applyAlignment="1" applyProtection="1">
      <alignment horizontal="left" vertical="center" wrapText="1" shrinkToFit="1"/>
      <protection locked="0"/>
    </xf>
    <xf numFmtId="0" fontId="10" fillId="0" borderId="21" xfId="0" applyFont="1" applyBorder="1" applyAlignment="1" applyProtection="1">
      <alignment horizontal="left" vertical="center" wrapText="1" shrinkToFit="1"/>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right" vertical="center" wrapText="1"/>
    </xf>
    <xf numFmtId="0" fontId="1" fillId="0" borderId="27" xfId="0" applyFont="1" applyBorder="1" applyAlignment="1">
      <alignment horizontal="right" vertical="center" wrapText="1"/>
    </xf>
    <xf numFmtId="0" fontId="1" fillId="0" borderId="37" xfId="0" applyFont="1" applyBorder="1" applyAlignment="1">
      <alignment horizontal="right" vertical="center" wrapText="1"/>
    </xf>
    <xf numFmtId="0" fontId="1" fillId="0" borderId="31" xfId="0" applyFont="1" applyBorder="1" applyAlignment="1">
      <alignment horizontal="right" vertical="center" wrapText="1"/>
    </xf>
    <xf numFmtId="0" fontId="1" fillId="0" borderId="27" xfId="0" applyFont="1" applyBorder="1" applyAlignment="1">
      <alignment horizontal="left" vertical="center" wrapText="1"/>
    </xf>
    <xf numFmtId="0" fontId="1" fillId="0" borderId="44" xfId="0" applyFont="1" applyBorder="1" applyAlignment="1">
      <alignment horizontal="left" vertical="center" wrapText="1"/>
    </xf>
    <xf numFmtId="0" fontId="1" fillId="0" borderId="31" xfId="0" applyFont="1" applyBorder="1" applyAlignment="1">
      <alignment horizontal="left" vertical="center" wrapText="1"/>
    </xf>
    <xf numFmtId="0" fontId="1" fillId="0" borderId="34" xfId="0" applyFont="1" applyBorder="1" applyAlignment="1">
      <alignment horizontal="left" vertical="center" wrapText="1"/>
    </xf>
    <xf numFmtId="49" fontId="10" fillId="0" borderId="24" xfId="0" applyNumberFormat="1" applyFont="1" applyBorder="1" applyAlignment="1">
      <alignment horizontal="distributed" vertical="center"/>
    </xf>
    <xf numFmtId="0" fontId="10" fillId="0" borderId="0" xfId="0" applyFont="1" applyBorder="1" applyAlignment="1" applyProtection="1">
      <alignment horizontal="center" vertical="center" wrapText="1"/>
      <protection locked="0"/>
    </xf>
  </cellXfs>
  <cellStyles count="2">
    <cellStyle name="標準" xfId="0" builtinId="0"/>
    <cellStyle name="標準 2" xfId="1" xr:uid="{00000000-0005-0000-0000-000001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6377;&#12489;&#12521;&#12452;&#12502;\11011_&#21508;&#21046;&#24230;&#12510;&#12491;&#12517;&#12450;&#12523;\02_&#12460;&#12452;&#12489;65&#12510;&#12491;&#12517;&#12450;&#12523;\03_&#12460;&#12452;&#12489;65&#65288;CI&#65289;\02_&#27096;&#24335;\14&#31456;_&#27096;&#24335;\CI-1405aR4,1405bR2_&#35388;&#31080;&#20132;&#20184;&#30003;&#35531;&#26360;&#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付けの計算"/>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40"/>
  <sheetViews>
    <sheetView showGridLines="0" tabSelected="1" view="pageBreakPreview" topLeftCell="A14" zoomScaleNormal="100" zoomScaleSheetLayoutView="100" workbookViewId="0">
      <selection activeCell="X18" sqref="X18:Z20"/>
    </sheetView>
  </sheetViews>
  <sheetFormatPr defaultColWidth="2.5" defaultRowHeight="13"/>
  <cols>
    <col min="1" max="2" width="3.08203125" style="1" customWidth="1"/>
    <col min="3" max="3" width="3.33203125" style="1" bestFit="1" customWidth="1"/>
    <col min="4" max="4" width="4.08203125" style="1" bestFit="1" customWidth="1"/>
    <col min="5" max="5" width="1.33203125" style="1" customWidth="1"/>
    <col min="6" max="6" width="5.75" style="1" customWidth="1"/>
    <col min="7" max="7" width="3.33203125" style="2" bestFit="1" customWidth="1"/>
    <col min="8" max="8" width="4.08203125" style="2" bestFit="1" customWidth="1"/>
    <col min="9" max="9" width="3.08203125" style="2" customWidth="1"/>
    <col min="10" max="11" width="4.08203125" style="2" bestFit="1" customWidth="1"/>
    <col min="12" max="12" width="3.08203125" style="1" customWidth="1"/>
    <col min="13" max="13" width="4.08203125" style="1" bestFit="1" customWidth="1"/>
    <col min="14" max="14" width="3.08203125" style="1" customWidth="1"/>
    <col min="15" max="16" width="2.75" style="1" customWidth="1"/>
    <col min="17" max="17" width="3" style="1" customWidth="1"/>
    <col min="18" max="21" width="3.08203125" style="1" customWidth="1"/>
    <col min="22" max="22" width="1.5" style="1" customWidth="1"/>
    <col min="23" max="23" width="1.58203125" style="1" customWidth="1"/>
    <col min="24" max="24" width="2.75" style="1" customWidth="1"/>
    <col min="25" max="25" width="3.08203125" style="1" customWidth="1"/>
    <col min="26" max="26" width="3" style="1" customWidth="1"/>
    <col min="27" max="28" width="2.75" style="1" customWidth="1"/>
    <col min="29" max="32" width="3" style="1" customWidth="1"/>
    <col min="33" max="33" width="2.5" style="1" customWidth="1"/>
    <col min="34" max="34" width="32.75" style="1" hidden="1" customWidth="1"/>
    <col min="35" max="35" width="3.5" style="1" customWidth="1"/>
    <col min="36" max="36" width="2.5" style="1" customWidth="1"/>
    <col min="37" max="37" width="3.5" style="5" customWidth="1"/>
    <col min="38" max="38" width="2.5" style="1" customWidth="1"/>
    <col min="39" max="16384" width="2.5" style="1"/>
  </cols>
  <sheetData>
    <row r="1" spans="1:41" ht="12" customHeight="1">
      <c r="L1" s="3"/>
      <c r="M1" s="3"/>
      <c r="N1" s="3"/>
      <c r="O1" s="3"/>
      <c r="P1" s="3"/>
      <c r="Q1" s="3"/>
      <c r="R1" s="3"/>
      <c r="S1" s="3"/>
      <c r="T1" s="3"/>
      <c r="U1" s="3"/>
      <c r="V1" s="3"/>
      <c r="AA1" s="4"/>
      <c r="AB1" s="4"/>
      <c r="AC1" s="4"/>
      <c r="AD1" s="4"/>
      <c r="AE1" s="4"/>
      <c r="AF1" s="4" t="s">
        <v>20</v>
      </c>
      <c r="AG1" s="4"/>
      <c r="AH1" s="27"/>
    </row>
    <row r="2" spans="1:41" ht="27.75" customHeight="1">
      <c r="A2" s="29" t="s">
        <v>59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H2" s="15" t="s">
        <v>47</v>
      </c>
    </row>
    <row r="3" spans="1:41" ht="9" customHeight="1" thickBot="1">
      <c r="J3" s="6"/>
      <c r="K3" s="6"/>
      <c r="L3" s="6"/>
      <c r="M3" s="6"/>
      <c r="N3" s="6"/>
      <c r="O3" s="6"/>
      <c r="P3" s="6"/>
      <c r="Q3" s="6"/>
      <c r="R3" s="6"/>
      <c r="S3" s="6"/>
      <c r="AE3" s="2"/>
      <c r="AF3" s="2"/>
      <c r="AH3" s="15" t="s">
        <v>48</v>
      </c>
    </row>
    <row r="4" spans="1:41" ht="23.25" customHeight="1" thickBot="1">
      <c r="J4" s="6"/>
      <c r="K4" s="6"/>
      <c r="L4" s="6"/>
      <c r="M4" s="6"/>
      <c r="N4" s="6"/>
      <c r="O4" s="6"/>
      <c r="P4" s="6"/>
      <c r="Q4" s="6"/>
      <c r="R4" s="6"/>
      <c r="S4" s="122" t="s">
        <v>0</v>
      </c>
      <c r="T4" s="123"/>
      <c r="U4" s="123"/>
      <c r="V4" s="124"/>
      <c r="W4" s="125"/>
      <c r="X4" s="126"/>
      <c r="Y4" s="126"/>
      <c r="Z4" s="7" t="s">
        <v>1</v>
      </c>
      <c r="AA4" s="126"/>
      <c r="AB4" s="126"/>
      <c r="AC4" s="7" t="s">
        <v>2</v>
      </c>
      <c r="AD4" s="126"/>
      <c r="AE4" s="126"/>
      <c r="AF4" s="8" t="s">
        <v>3</v>
      </c>
      <c r="AH4" s="15" t="s">
        <v>49</v>
      </c>
    </row>
    <row r="5" spans="1:41" ht="21.75" customHeight="1">
      <c r="J5" s="6"/>
      <c r="K5" s="6"/>
      <c r="L5" s="6"/>
      <c r="M5" s="6"/>
      <c r="N5" s="6"/>
      <c r="O5" s="6"/>
      <c r="P5" s="6"/>
      <c r="Q5" s="6"/>
      <c r="R5" s="6"/>
      <c r="S5" s="134" t="s">
        <v>4</v>
      </c>
      <c r="T5" s="135"/>
      <c r="U5" s="135"/>
      <c r="V5" s="136"/>
      <c r="W5" s="137"/>
      <c r="X5" s="135"/>
      <c r="Y5" s="135"/>
      <c r="Z5" s="9" t="s">
        <v>1</v>
      </c>
      <c r="AA5" s="135"/>
      <c r="AB5" s="135"/>
      <c r="AC5" s="9" t="s">
        <v>2</v>
      </c>
      <c r="AD5" s="138"/>
      <c r="AE5" s="138"/>
      <c r="AF5" s="10" t="s">
        <v>3</v>
      </c>
      <c r="AH5" s="15" t="s">
        <v>50</v>
      </c>
    </row>
    <row r="6" spans="1:41">
      <c r="A6" s="11" t="s">
        <v>5</v>
      </c>
      <c r="B6" s="12"/>
      <c r="C6" s="11"/>
      <c r="D6" s="11"/>
      <c r="E6" s="11"/>
      <c r="F6" s="11"/>
      <c r="G6" s="11"/>
      <c r="H6" s="1"/>
      <c r="AH6" s="15" t="s">
        <v>51</v>
      </c>
    </row>
    <row r="7" spans="1:41" ht="15" customHeight="1">
      <c r="AH7" s="15" t="s">
        <v>52</v>
      </c>
    </row>
    <row r="8" spans="1:41" ht="34.5" customHeight="1">
      <c r="L8" s="2"/>
      <c r="N8" s="140" t="s">
        <v>6</v>
      </c>
      <c r="O8" s="140"/>
      <c r="P8" s="140"/>
      <c r="Q8" s="140"/>
      <c r="R8" s="140"/>
      <c r="S8" s="141"/>
      <c r="T8" s="141"/>
      <c r="U8" s="141"/>
      <c r="V8" s="141"/>
      <c r="W8" s="141"/>
      <c r="X8" s="141"/>
      <c r="Y8" s="141"/>
      <c r="Z8" s="141"/>
      <c r="AA8" s="141"/>
      <c r="AB8" s="141"/>
      <c r="AC8" s="141"/>
      <c r="AD8" s="141"/>
      <c r="AE8" s="141"/>
      <c r="AH8" s="15" t="s">
        <v>53</v>
      </c>
      <c r="AN8" s="13"/>
      <c r="AO8" s="13"/>
    </row>
    <row r="9" spans="1:41" ht="24" customHeight="1">
      <c r="L9" s="2"/>
      <c r="N9" s="140" t="s">
        <v>7</v>
      </c>
      <c r="O9" s="140"/>
      <c r="P9" s="140"/>
      <c r="Q9" s="140"/>
      <c r="R9" s="140"/>
      <c r="S9" s="141"/>
      <c r="T9" s="141"/>
      <c r="U9" s="141"/>
      <c r="V9" s="141"/>
      <c r="W9" s="141"/>
      <c r="X9" s="141"/>
      <c r="Y9" s="141"/>
      <c r="Z9" s="141"/>
      <c r="AA9" s="141"/>
      <c r="AB9" s="141"/>
      <c r="AC9" s="141"/>
      <c r="AD9" s="141"/>
      <c r="AE9" s="141"/>
      <c r="AF9" s="1" t="s">
        <v>8</v>
      </c>
      <c r="AH9" s="15" t="s">
        <v>54</v>
      </c>
    </row>
    <row r="10" spans="1:41" ht="34.5" customHeight="1">
      <c r="L10" s="2"/>
      <c r="N10" s="140" t="s">
        <v>9</v>
      </c>
      <c r="O10" s="140"/>
      <c r="P10" s="140"/>
      <c r="Q10" s="140"/>
      <c r="R10" s="140"/>
      <c r="S10" s="107"/>
      <c r="T10" s="107"/>
      <c r="U10" s="107"/>
      <c r="V10" s="107"/>
      <c r="W10" s="107"/>
      <c r="X10" s="107"/>
      <c r="Y10" s="107"/>
      <c r="Z10" s="107"/>
      <c r="AA10" s="107"/>
      <c r="AB10" s="107"/>
      <c r="AC10" s="107"/>
      <c r="AD10" s="107"/>
      <c r="AE10" s="107"/>
      <c r="AF10" s="14"/>
      <c r="AH10" s="15" t="s">
        <v>55</v>
      </c>
    </row>
    <row r="11" spans="1:41" ht="9.75" customHeight="1" thickBot="1">
      <c r="AH11" s="15" t="s">
        <v>56</v>
      </c>
    </row>
    <row r="12" spans="1:41" ht="41.25" customHeight="1">
      <c r="A12" s="108" t="s">
        <v>10</v>
      </c>
      <c r="B12" s="109"/>
      <c r="C12" s="110"/>
      <c r="D12" s="111"/>
      <c r="E12" s="112"/>
      <c r="F12" s="112"/>
      <c r="G12" s="113"/>
      <c r="H12" s="114" t="s">
        <v>11</v>
      </c>
      <c r="I12" s="115"/>
      <c r="J12" s="115"/>
      <c r="K12" s="116"/>
      <c r="L12" s="117"/>
      <c r="M12" s="118"/>
      <c r="N12" s="119" t="s">
        <v>12</v>
      </c>
      <c r="O12" s="120"/>
      <c r="P12" s="121"/>
      <c r="Q12" s="112"/>
      <c r="R12" s="112"/>
      <c r="S12" s="112"/>
      <c r="T12" s="112"/>
      <c r="U12" s="112"/>
      <c r="V12" s="112"/>
      <c r="W12" s="112"/>
      <c r="X12" s="112"/>
      <c r="Y12" s="112"/>
      <c r="Z12" s="112"/>
      <c r="AA12" s="112"/>
      <c r="AB12" s="112"/>
      <c r="AC12" s="112"/>
      <c r="AD12" s="112"/>
      <c r="AE12" s="112"/>
      <c r="AF12" s="139"/>
      <c r="AH12" s="15" t="s">
        <v>57</v>
      </c>
      <c r="AI12" s="15"/>
      <c r="AJ12" s="15"/>
      <c r="AK12" s="15"/>
      <c r="AL12" s="15"/>
      <c r="AM12" s="15"/>
      <c r="AN12" s="15"/>
    </row>
    <row r="13" spans="1:41" ht="41.25" customHeight="1">
      <c r="A13" s="41" t="s">
        <v>21</v>
      </c>
      <c r="B13" s="42"/>
      <c r="C13" s="43"/>
      <c r="D13" s="146"/>
      <c r="E13" s="147"/>
      <c r="F13" s="147"/>
      <c r="G13" s="147"/>
      <c r="H13" s="147"/>
      <c r="I13" s="147"/>
      <c r="J13" s="147"/>
      <c r="K13" s="147"/>
      <c r="L13" s="147"/>
      <c r="M13" s="147"/>
      <c r="N13" s="147"/>
      <c r="O13" s="147"/>
      <c r="P13" s="147"/>
      <c r="Q13" s="147"/>
      <c r="R13" s="147"/>
      <c r="S13" s="147"/>
      <c r="T13" s="147"/>
      <c r="U13" s="147"/>
      <c r="V13" s="147"/>
      <c r="W13" s="147"/>
      <c r="X13" s="148" t="s">
        <v>46</v>
      </c>
      <c r="Y13" s="42"/>
      <c r="Z13" s="43"/>
      <c r="AA13" s="149"/>
      <c r="AB13" s="150"/>
      <c r="AC13" s="150"/>
      <c r="AD13" s="150"/>
      <c r="AE13" s="150"/>
      <c r="AF13" s="151"/>
      <c r="AI13" s="15"/>
      <c r="AJ13" s="15"/>
      <c r="AK13" s="15"/>
      <c r="AL13" s="15"/>
      <c r="AM13" s="15"/>
      <c r="AN13" s="15"/>
    </row>
    <row r="14" spans="1:41" ht="41.25" customHeight="1" thickBot="1">
      <c r="A14" s="152" t="s">
        <v>13</v>
      </c>
      <c r="B14" s="153"/>
      <c r="C14" s="153"/>
      <c r="D14" s="153"/>
      <c r="E14" s="37"/>
      <c r="F14" s="37"/>
      <c r="G14" s="16" t="s">
        <v>1</v>
      </c>
      <c r="H14" s="37"/>
      <c r="I14" s="37"/>
      <c r="J14" s="17" t="s">
        <v>14</v>
      </c>
      <c r="K14" s="37"/>
      <c r="L14" s="37"/>
      <c r="M14" s="165" t="s">
        <v>15</v>
      </c>
      <c r="N14" s="165"/>
      <c r="O14" s="37"/>
      <c r="P14" s="37"/>
      <c r="Q14" s="37"/>
      <c r="R14" s="17" t="s">
        <v>1</v>
      </c>
      <c r="S14" s="37"/>
      <c r="T14" s="37"/>
      <c r="U14" s="17" t="s">
        <v>14</v>
      </c>
      <c r="V14" s="37"/>
      <c r="W14" s="37"/>
      <c r="X14" s="37"/>
      <c r="Y14" s="17" t="s">
        <v>16</v>
      </c>
      <c r="Z14" s="38" t="s">
        <v>17</v>
      </c>
      <c r="AA14" s="38"/>
      <c r="AB14" s="38"/>
      <c r="AC14" s="39" t="str">
        <f>日付けの計算!J3</f>
        <v/>
      </c>
      <c r="AD14" s="39"/>
      <c r="AE14" s="38" t="s">
        <v>18</v>
      </c>
      <c r="AF14" s="40"/>
      <c r="AI14" s="15"/>
      <c r="AJ14" s="15"/>
      <c r="AK14" s="15"/>
      <c r="AL14" s="15"/>
      <c r="AM14" s="15"/>
      <c r="AN14" s="15"/>
    </row>
    <row r="15" spans="1:41" ht="9" customHeight="1" thickBot="1">
      <c r="AM15" s="15"/>
      <c r="AN15" s="15"/>
    </row>
    <row r="16" spans="1:41" ht="15" customHeight="1">
      <c r="A16" s="50"/>
      <c r="B16" s="51"/>
      <c r="C16" s="51"/>
      <c r="D16" s="52"/>
      <c r="E16" s="44" t="s">
        <v>26</v>
      </c>
      <c r="F16" s="45"/>
      <c r="G16" s="45"/>
      <c r="H16" s="45"/>
      <c r="I16" s="45"/>
      <c r="J16" s="45"/>
      <c r="K16" s="46"/>
      <c r="L16" s="157" t="s">
        <v>43</v>
      </c>
      <c r="M16" s="158"/>
      <c r="N16" s="158"/>
      <c r="O16" s="158"/>
      <c r="P16" s="161" t="s">
        <v>42</v>
      </c>
      <c r="Q16" s="161"/>
      <c r="R16" s="161"/>
      <c r="S16" s="161"/>
      <c r="T16" s="161"/>
      <c r="U16" s="161"/>
      <c r="V16" s="161"/>
      <c r="W16" s="162"/>
      <c r="X16" s="56" t="s">
        <v>19</v>
      </c>
      <c r="Y16" s="57"/>
      <c r="Z16" s="58"/>
      <c r="AA16" s="44" t="s">
        <v>41</v>
      </c>
      <c r="AB16" s="51"/>
      <c r="AC16" s="51"/>
      <c r="AD16" s="51"/>
      <c r="AE16" s="51"/>
      <c r="AF16" s="154"/>
      <c r="AH16" s="1" t="s">
        <v>24</v>
      </c>
    </row>
    <row r="17" spans="1:34" ht="15" customHeight="1">
      <c r="A17" s="53"/>
      <c r="B17" s="54"/>
      <c r="C17" s="54"/>
      <c r="D17" s="55"/>
      <c r="E17" s="47" t="s">
        <v>38</v>
      </c>
      <c r="F17" s="48"/>
      <c r="G17" s="48"/>
      <c r="H17" s="48"/>
      <c r="I17" s="48"/>
      <c r="J17" s="48"/>
      <c r="K17" s="49"/>
      <c r="L17" s="159"/>
      <c r="M17" s="160"/>
      <c r="N17" s="160"/>
      <c r="O17" s="160"/>
      <c r="P17" s="163"/>
      <c r="Q17" s="163"/>
      <c r="R17" s="163"/>
      <c r="S17" s="163"/>
      <c r="T17" s="163"/>
      <c r="U17" s="163"/>
      <c r="V17" s="163"/>
      <c r="W17" s="164"/>
      <c r="X17" s="59"/>
      <c r="Y17" s="60"/>
      <c r="Z17" s="61"/>
      <c r="AA17" s="155"/>
      <c r="AB17" s="54"/>
      <c r="AC17" s="54"/>
      <c r="AD17" s="54"/>
      <c r="AE17" s="54"/>
      <c r="AF17" s="156"/>
      <c r="AH17" s="14" t="s">
        <v>25</v>
      </c>
    </row>
    <row r="18" spans="1:34" ht="22.5" customHeight="1">
      <c r="A18" s="80" t="s">
        <v>22</v>
      </c>
      <c r="B18" s="81"/>
      <c r="C18" s="81"/>
      <c r="D18" s="81"/>
      <c r="E18" s="34"/>
      <c r="F18" s="35"/>
      <c r="G18" s="35"/>
      <c r="H18" s="35"/>
      <c r="I18" s="35"/>
      <c r="J18" s="35"/>
      <c r="K18" s="36"/>
      <c r="L18" s="62"/>
      <c r="M18" s="63"/>
      <c r="N18" s="63"/>
      <c r="O18" s="63"/>
      <c r="P18" s="63"/>
      <c r="Q18" s="63"/>
      <c r="R18" s="63"/>
      <c r="S18" s="63"/>
      <c r="T18" s="63"/>
      <c r="U18" s="63"/>
      <c r="V18" s="63"/>
      <c r="W18" s="64"/>
      <c r="X18" s="34"/>
      <c r="Y18" s="35"/>
      <c r="Z18" s="36"/>
      <c r="AA18" s="62"/>
      <c r="AB18" s="63"/>
      <c r="AC18" s="63"/>
      <c r="AD18" s="63"/>
      <c r="AE18" s="63"/>
      <c r="AF18" s="130"/>
      <c r="AH18" s="1" t="s">
        <v>60</v>
      </c>
    </row>
    <row r="19" spans="1:34" ht="18.75" customHeight="1">
      <c r="A19" s="80"/>
      <c r="B19" s="81"/>
      <c r="C19" s="81"/>
      <c r="D19" s="81"/>
      <c r="E19" s="23" t="s">
        <v>39</v>
      </c>
      <c r="F19" s="24"/>
      <c r="G19" s="25" t="s">
        <v>1</v>
      </c>
      <c r="H19" s="24"/>
      <c r="I19" s="25" t="s">
        <v>14</v>
      </c>
      <c r="J19" s="24"/>
      <c r="K19" s="25" t="s">
        <v>40</v>
      </c>
      <c r="L19" s="65"/>
      <c r="M19" s="66"/>
      <c r="N19" s="66"/>
      <c r="O19" s="66"/>
      <c r="P19" s="66"/>
      <c r="Q19" s="66"/>
      <c r="R19" s="66"/>
      <c r="S19" s="66"/>
      <c r="T19" s="66"/>
      <c r="U19" s="66"/>
      <c r="V19" s="66"/>
      <c r="W19" s="67"/>
      <c r="X19" s="85"/>
      <c r="Y19" s="86"/>
      <c r="Z19" s="87"/>
      <c r="AA19" s="96"/>
      <c r="AB19" s="97"/>
      <c r="AC19" s="97"/>
      <c r="AD19" s="97"/>
      <c r="AE19" s="97"/>
      <c r="AF19" s="98"/>
    </row>
    <row r="20" spans="1:34" ht="41.25" customHeight="1" thickBot="1">
      <c r="A20" s="32" t="s">
        <v>23</v>
      </c>
      <c r="B20" s="33"/>
      <c r="C20" s="33"/>
      <c r="D20" s="33"/>
      <c r="E20" s="30"/>
      <c r="F20" s="30"/>
      <c r="G20" s="30"/>
      <c r="H20" s="30"/>
      <c r="I20" s="30"/>
      <c r="J20" s="30"/>
      <c r="K20" s="31"/>
      <c r="L20" s="68"/>
      <c r="M20" s="69"/>
      <c r="N20" s="69"/>
      <c r="O20" s="69"/>
      <c r="P20" s="69"/>
      <c r="Q20" s="69"/>
      <c r="R20" s="69"/>
      <c r="S20" s="69"/>
      <c r="T20" s="69"/>
      <c r="U20" s="69"/>
      <c r="V20" s="69"/>
      <c r="W20" s="70"/>
      <c r="X20" s="127"/>
      <c r="Y20" s="128"/>
      <c r="Z20" s="129"/>
      <c r="AA20" s="131"/>
      <c r="AB20" s="132"/>
      <c r="AC20" s="132"/>
      <c r="AD20" s="132"/>
      <c r="AE20" s="132"/>
      <c r="AF20" s="133"/>
    </row>
    <row r="21" spans="1:34" ht="22.5" customHeight="1" thickTop="1">
      <c r="A21" s="71" t="s">
        <v>36</v>
      </c>
      <c r="B21" s="72"/>
      <c r="C21" s="72"/>
      <c r="D21" s="73"/>
      <c r="E21" s="34"/>
      <c r="F21" s="35"/>
      <c r="G21" s="35"/>
      <c r="H21" s="35"/>
      <c r="I21" s="35"/>
      <c r="J21" s="35"/>
      <c r="K21" s="36"/>
      <c r="L21" s="77"/>
      <c r="M21" s="78"/>
      <c r="N21" s="78"/>
      <c r="O21" s="78"/>
      <c r="P21" s="78"/>
      <c r="Q21" s="78"/>
      <c r="R21" s="78"/>
      <c r="S21" s="78"/>
      <c r="T21" s="78"/>
      <c r="U21" s="78"/>
      <c r="V21" s="78"/>
      <c r="W21" s="79"/>
      <c r="X21" s="82"/>
      <c r="Y21" s="83"/>
      <c r="Z21" s="84"/>
      <c r="AA21" s="77"/>
      <c r="AB21" s="78"/>
      <c r="AC21" s="78"/>
      <c r="AD21" s="78"/>
      <c r="AE21" s="78"/>
      <c r="AF21" s="95"/>
    </row>
    <row r="22" spans="1:34" ht="18.75" customHeight="1">
      <c r="A22" s="74"/>
      <c r="B22" s="75"/>
      <c r="C22" s="75"/>
      <c r="D22" s="76"/>
      <c r="E22" s="23" t="s">
        <v>39</v>
      </c>
      <c r="F22" s="24"/>
      <c r="G22" s="25" t="s">
        <v>1</v>
      </c>
      <c r="H22" s="24"/>
      <c r="I22" s="25" t="s">
        <v>14</v>
      </c>
      <c r="J22" s="24"/>
      <c r="K22" s="25" t="s">
        <v>40</v>
      </c>
      <c r="L22" s="65"/>
      <c r="M22" s="66"/>
      <c r="N22" s="66"/>
      <c r="O22" s="66"/>
      <c r="P22" s="66"/>
      <c r="Q22" s="66"/>
      <c r="R22" s="66"/>
      <c r="S22" s="66"/>
      <c r="T22" s="66"/>
      <c r="U22" s="66"/>
      <c r="V22" s="66"/>
      <c r="W22" s="67"/>
      <c r="X22" s="85"/>
      <c r="Y22" s="166"/>
      <c r="Z22" s="87"/>
      <c r="AA22" s="96"/>
      <c r="AB22" s="97"/>
      <c r="AC22" s="97"/>
      <c r="AD22" s="97"/>
      <c r="AE22" s="97"/>
      <c r="AF22" s="98"/>
    </row>
    <row r="23" spans="1:34" ht="41.25" customHeight="1" thickBot="1">
      <c r="A23" s="142" t="s">
        <v>37</v>
      </c>
      <c r="B23" s="143"/>
      <c r="C23" s="143"/>
      <c r="D23" s="144"/>
      <c r="E23" s="145"/>
      <c r="F23" s="30"/>
      <c r="G23" s="30"/>
      <c r="H23" s="30"/>
      <c r="I23" s="30"/>
      <c r="J23" s="30"/>
      <c r="K23" s="31"/>
      <c r="L23" s="68"/>
      <c r="M23" s="69"/>
      <c r="N23" s="69"/>
      <c r="O23" s="69"/>
      <c r="P23" s="69"/>
      <c r="Q23" s="69"/>
      <c r="R23" s="69"/>
      <c r="S23" s="69"/>
      <c r="T23" s="69"/>
      <c r="U23" s="69"/>
      <c r="V23" s="69"/>
      <c r="W23" s="70"/>
      <c r="X23" s="127"/>
      <c r="Y23" s="128"/>
      <c r="Z23" s="129"/>
      <c r="AA23" s="131"/>
      <c r="AB23" s="132"/>
      <c r="AC23" s="132"/>
      <c r="AD23" s="132"/>
      <c r="AE23" s="132"/>
      <c r="AF23" s="133"/>
    </row>
    <row r="24" spans="1:34" ht="22.5" customHeight="1" thickTop="1">
      <c r="A24" s="71" t="s">
        <v>36</v>
      </c>
      <c r="B24" s="72"/>
      <c r="C24" s="72"/>
      <c r="D24" s="73"/>
      <c r="E24" s="34"/>
      <c r="F24" s="35"/>
      <c r="G24" s="35"/>
      <c r="H24" s="35"/>
      <c r="I24" s="35"/>
      <c r="J24" s="35"/>
      <c r="K24" s="36"/>
      <c r="L24" s="77"/>
      <c r="M24" s="78"/>
      <c r="N24" s="78"/>
      <c r="O24" s="78"/>
      <c r="P24" s="78"/>
      <c r="Q24" s="78"/>
      <c r="R24" s="78"/>
      <c r="S24" s="78"/>
      <c r="T24" s="78"/>
      <c r="U24" s="78"/>
      <c r="V24" s="78"/>
      <c r="W24" s="79"/>
      <c r="X24" s="82"/>
      <c r="Y24" s="83"/>
      <c r="Z24" s="84"/>
      <c r="AA24" s="77"/>
      <c r="AB24" s="78"/>
      <c r="AC24" s="78"/>
      <c r="AD24" s="78"/>
      <c r="AE24" s="78"/>
      <c r="AF24" s="95"/>
    </row>
    <row r="25" spans="1:34" ht="18.75" customHeight="1">
      <c r="A25" s="74"/>
      <c r="B25" s="75"/>
      <c r="C25" s="75"/>
      <c r="D25" s="76"/>
      <c r="E25" s="23" t="s">
        <v>39</v>
      </c>
      <c r="F25" s="24"/>
      <c r="G25" s="25" t="s">
        <v>1</v>
      </c>
      <c r="H25" s="24"/>
      <c r="I25" s="25" t="s">
        <v>14</v>
      </c>
      <c r="J25" s="24"/>
      <c r="K25" s="25" t="s">
        <v>40</v>
      </c>
      <c r="L25" s="65"/>
      <c r="M25" s="66"/>
      <c r="N25" s="66"/>
      <c r="O25" s="66"/>
      <c r="P25" s="66"/>
      <c r="Q25" s="66"/>
      <c r="R25" s="66"/>
      <c r="S25" s="66"/>
      <c r="T25" s="66"/>
      <c r="U25" s="66"/>
      <c r="V25" s="66"/>
      <c r="W25" s="67"/>
      <c r="X25" s="85"/>
      <c r="Y25" s="166"/>
      <c r="Z25" s="87"/>
      <c r="AA25" s="96"/>
      <c r="AB25" s="97"/>
      <c r="AC25" s="97"/>
      <c r="AD25" s="97"/>
      <c r="AE25" s="97"/>
      <c r="AF25" s="98"/>
    </row>
    <row r="26" spans="1:34" ht="41.25" customHeight="1" thickBot="1">
      <c r="A26" s="142" t="s">
        <v>37</v>
      </c>
      <c r="B26" s="143"/>
      <c r="C26" s="143"/>
      <c r="D26" s="144"/>
      <c r="E26" s="145"/>
      <c r="F26" s="30"/>
      <c r="G26" s="30"/>
      <c r="H26" s="30"/>
      <c r="I26" s="30"/>
      <c r="J26" s="30"/>
      <c r="K26" s="31"/>
      <c r="L26" s="68"/>
      <c r="M26" s="69"/>
      <c r="N26" s="69"/>
      <c r="O26" s="69"/>
      <c r="P26" s="69"/>
      <c r="Q26" s="69"/>
      <c r="R26" s="69"/>
      <c r="S26" s="69"/>
      <c r="T26" s="69"/>
      <c r="U26" s="69"/>
      <c r="V26" s="69"/>
      <c r="W26" s="70"/>
      <c r="X26" s="127"/>
      <c r="Y26" s="128"/>
      <c r="Z26" s="129"/>
      <c r="AA26" s="131"/>
      <c r="AB26" s="132"/>
      <c r="AC26" s="132"/>
      <c r="AD26" s="132"/>
      <c r="AE26" s="132"/>
      <c r="AF26" s="133"/>
    </row>
    <row r="27" spans="1:34" ht="22.5" customHeight="1" thickTop="1">
      <c r="A27" s="80" t="s">
        <v>22</v>
      </c>
      <c r="B27" s="81"/>
      <c r="C27" s="81"/>
      <c r="D27" s="81"/>
      <c r="E27" s="34"/>
      <c r="F27" s="35"/>
      <c r="G27" s="35"/>
      <c r="H27" s="35"/>
      <c r="I27" s="35"/>
      <c r="J27" s="35"/>
      <c r="K27" s="36"/>
      <c r="L27" s="62"/>
      <c r="M27" s="63"/>
      <c r="N27" s="63"/>
      <c r="O27" s="63"/>
      <c r="P27" s="63"/>
      <c r="Q27" s="63"/>
      <c r="R27" s="63"/>
      <c r="S27" s="63"/>
      <c r="T27" s="63"/>
      <c r="U27" s="63"/>
      <c r="V27" s="63"/>
      <c r="W27" s="64"/>
      <c r="X27" s="82"/>
      <c r="Y27" s="83"/>
      <c r="Z27" s="84"/>
      <c r="AA27" s="62"/>
      <c r="AB27" s="63"/>
      <c r="AC27" s="63"/>
      <c r="AD27" s="63"/>
      <c r="AE27" s="63"/>
      <c r="AF27" s="130"/>
    </row>
    <row r="28" spans="1:34" ht="18.75" customHeight="1">
      <c r="A28" s="80"/>
      <c r="B28" s="81"/>
      <c r="C28" s="81"/>
      <c r="D28" s="81"/>
      <c r="E28" s="23" t="s">
        <v>39</v>
      </c>
      <c r="F28" s="24"/>
      <c r="G28" s="25" t="s">
        <v>1</v>
      </c>
      <c r="H28" s="24"/>
      <c r="I28" s="25" t="s">
        <v>14</v>
      </c>
      <c r="J28" s="24"/>
      <c r="K28" s="25" t="s">
        <v>40</v>
      </c>
      <c r="L28" s="65"/>
      <c r="M28" s="66"/>
      <c r="N28" s="66"/>
      <c r="O28" s="66"/>
      <c r="P28" s="66"/>
      <c r="Q28" s="66"/>
      <c r="R28" s="66"/>
      <c r="S28" s="66"/>
      <c r="T28" s="66"/>
      <c r="U28" s="66"/>
      <c r="V28" s="66"/>
      <c r="W28" s="67"/>
      <c r="X28" s="85"/>
      <c r="Y28" s="166"/>
      <c r="Z28" s="87"/>
      <c r="AA28" s="96"/>
      <c r="AB28" s="97"/>
      <c r="AC28" s="97"/>
      <c r="AD28" s="97"/>
      <c r="AE28" s="97"/>
      <c r="AF28" s="98"/>
    </row>
    <row r="29" spans="1:34" ht="41.25" customHeight="1" thickBot="1">
      <c r="A29" s="32" t="s">
        <v>23</v>
      </c>
      <c r="B29" s="33"/>
      <c r="C29" s="33"/>
      <c r="D29" s="33"/>
      <c r="E29" s="30"/>
      <c r="F29" s="30"/>
      <c r="G29" s="30"/>
      <c r="H29" s="30"/>
      <c r="I29" s="30"/>
      <c r="J29" s="30"/>
      <c r="K29" s="31"/>
      <c r="L29" s="68"/>
      <c r="M29" s="69"/>
      <c r="N29" s="69"/>
      <c r="O29" s="69"/>
      <c r="P29" s="69"/>
      <c r="Q29" s="69"/>
      <c r="R29" s="69"/>
      <c r="S29" s="69"/>
      <c r="T29" s="69"/>
      <c r="U29" s="69"/>
      <c r="V29" s="69"/>
      <c r="W29" s="70"/>
      <c r="X29" s="127"/>
      <c r="Y29" s="128"/>
      <c r="Z29" s="129"/>
      <c r="AA29" s="131"/>
      <c r="AB29" s="132"/>
      <c r="AC29" s="132"/>
      <c r="AD29" s="132"/>
      <c r="AE29" s="132"/>
      <c r="AF29" s="133"/>
    </row>
    <row r="30" spans="1:34" ht="22.5" customHeight="1" thickTop="1">
      <c r="A30" s="105" t="s">
        <v>22</v>
      </c>
      <c r="B30" s="106"/>
      <c r="C30" s="106"/>
      <c r="D30" s="106"/>
      <c r="E30" s="34"/>
      <c r="F30" s="35"/>
      <c r="G30" s="35"/>
      <c r="H30" s="35"/>
      <c r="I30" s="35"/>
      <c r="J30" s="35"/>
      <c r="K30" s="36"/>
      <c r="L30" s="77"/>
      <c r="M30" s="78"/>
      <c r="N30" s="78"/>
      <c r="O30" s="78"/>
      <c r="P30" s="78"/>
      <c r="Q30" s="78"/>
      <c r="R30" s="78"/>
      <c r="S30" s="78"/>
      <c r="T30" s="78"/>
      <c r="U30" s="78"/>
      <c r="V30" s="78"/>
      <c r="W30" s="79"/>
      <c r="X30" s="82"/>
      <c r="Y30" s="83"/>
      <c r="Z30" s="84"/>
      <c r="AA30" s="77"/>
      <c r="AB30" s="78"/>
      <c r="AC30" s="78"/>
      <c r="AD30" s="78"/>
      <c r="AE30" s="78"/>
      <c r="AF30" s="95"/>
    </row>
    <row r="31" spans="1:34" ht="18.75" customHeight="1">
      <c r="A31" s="80"/>
      <c r="B31" s="81"/>
      <c r="C31" s="81"/>
      <c r="D31" s="81"/>
      <c r="E31" s="23" t="s">
        <v>39</v>
      </c>
      <c r="F31" s="24"/>
      <c r="G31" s="25" t="s">
        <v>1</v>
      </c>
      <c r="H31" s="24"/>
      <c r="I31" s="25" t="s">
        <v>14</v>
      </c>
      <c r="J31" s="24"/>
      <c r="K31" s="25" t="s">
        <v>40</v>
      </c>
      <c r="L31" s="65"/>
      <c r="M31" s="66"/>
      <c r="N31" s="66"/>
      <c r="O31" s="66"/>
      <c r="P31" s="66"/>
      <c r="Q31" s="66"/>
      <c r="R31" s="66"/>
      <c r="S31" s="66"/>
      <c r="T31" s="66"/>
      <c r="U31" s="66"/>
      <c r="V31" s="66"/>
      <c r="W31" s="67"/>
      <c r="X31" s="85"/>
      <c r="Y31" s="86"/>
      <c r="Z31" s="87"/>
      <c r="AA31" s="96"/>
      <c r="AB31" s="97"/>
      <c r="AC31" s="97"/>
      <c r="AD31" s="97"/>
      <c r="AE31" s="97"/>
      <c r="AF31" s="98"/>
    </row>
    <row r="32" spans="1:34" ht="41.25" customHeight="1" thickBot="1">
      <c r="A32" s="91" t="s">
        <v>23</v>
      </c>
      <c r="B32" s="92"/>
      <c r="C32" s="92"/>
      <c r="D32" s="92"/>
      <c r="E32" s="93"/>
      <c r="F32" s="93"/>
      <c r="G32" s="93"/>
      <c r="H32" s="93"/>
      <c r="I32" s="93"/>
      <c r="J32" s="93"/>
      <c r="K32" s="94"/>
      <c r="L32" s="102"/>
      <c r="M32" s="103"/>
      <c r="N32" s="103"/>
      <c r="O32" s="103"/>
      <c r="P32" s="103"/>
      <c r="Q32" s="103"/>
      <c r="R32" s="103"/>
      <c r="S32" s="103"/>
      <c r="T32" s="103"/>
      <c r="U32" s="103"/>
      <c r="V32" s="103"/>
      <c r="W32" s="104"/>
      <c r="X32" s="88"/>
      <c r="Y32" s="89"/>
      <c r="Z32" s="90"/>
      <c r="AA32" s="99"/>
      <c r="AB32" s="100"/>
      <c r="AC32" s="100"/>
      <c r="AD32" s="100"/>
      <c r="AE32" s="100"/>
      <c r="AF32" s="101"/>
    </row>
    <row r="33" spans="1:37">
      <c r="A33" s="19" t="s">
        <v>44</v>
      </c>
      <c r="B33" s="26"/>
      <c r="C33" s="26"/>
      <c r="D33" s="26"/>
      <c r="E33" s="26"/>
      <c r="F33" s="26"/>
      <c r="G33" s="26"/>
      <c r="H33" s="26"/>
      <c r="I33" s="26"/>
      <c r="J33" s="26"/>
      <c r="K33" s="26"/>
      <c r="L33" s="26"/>
      <c r="M33" s="26"/>
      <c r="N33" s="26"/>
      <c r="O33" s="26"/>
    </row>
    <row r="34" spans="1:37" ht="20.25" customHeight="1">
      <c r="A34" s="28" t="s">
        <v>27</v>
      </c>
      <c r="B34" s="28"/>
      <c r="C34" s="28"/>
      <c r="D34" s="28"/>
      <c r="E34" s="28"/>
      <c r="F34" s="28"/>
      <c r="G34" s="28"/>
      <c r="H34" s="28"/>
      <c r="I34" s="28"/>
      <c r="J34" s="28"/>
      <c r="K34" s="28"/>
      <c r="L34" s="28"/>
      <c r="M34" s="28"/>
      <c r="N34" s="28"/>
      <c r="O34" s="28"/>
      <c r="P34" s="28"/>
      <c r="Q34" s="28"/>
      <c r="R34" s="28"/>
      <c r="S34" s="28"/>
    </row>
    <row r="35" spans="1:37">
      <c r="A35" s="28" t="s">
        <v>58</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row>
    <row r="36" spans="1:37" s="28" customFormat="1" ht="13.5" customHeight="1">
      <c r="A36" s="28" t="s">
        <v>45</v>
      </c>
    </row>
    <row r="37" spans="1:37" s="28" customFormat="1" ht="13.5" customHeight="1"/>
    <row r="38" spans="1:37">
      <c r="G38" s="1"/>
      <c r="H38" s="1"/>
      <c r="I38" s="5"/>
      <c r="J38" s="1"/>
      <c r="K38" s="1"/>
      <c r="AK38" s="1"/>
    </row>
    <row r="39" spans="1:37">
      <c r="G39" s="1"/>
      <c r="H39" s="1"/>
      <c r="I39" s="1"/>
      <c r="J39" s="1"/>
      <c r="K39" s="5"/>
      <c r="AK39" s="1"/>
    </row>
    <row r="40" spans="1:37">
      <c r="E40" s="18"/>
      <c r="G40" s="1"/>
      <c r="H40" s="1"/>
      <c r="I40" s="1"/>
      <c r="J40" s="1"/>
      <c r="K40" s="5"/>
      <c r="AK40" s="1"/>
    </row>
  </sheetData>
  <sheetProtection algorithmName="SHA-512" hashValue="wVEJznzGxiSXfo5AVQZNnkHpT0O3nnZPLXzEoanZ46H4miuVkFy333nLj3GmhDjkGjiJJy4T9jBsDwf1M+hfrg==" saltValue="YD3tAFjX1P1w4QD2vHfAdQ==" spinCount="100000" sheet="1" formatCells="0" formatColumns="0" selectLockedCells="1"/>
  <mergeCells count="86">
    <mergeCell ref="D13:W13"/>
    <mergeCell ref="X13:Z13"/>
    <mergeCell ref="AA13:AF13"/>
    <mergeCell ref="X21:Z23"/>
    <mergeCell ref="AA21:AF23"/>
    <mergeCell ref="A23:D23"/>
    <mergeCell ref="E23:K23"/>
    <mergeCell ref="L23:W23"/>
    <mergeCell ref="A14:D14"/>
    <mergeCell ref="E14:F14"/>
    <mergeCell ref="AA16:AF17"/>
    <mergeCell ref="L16:O17"/>
    <mergeCell ref="P16:W17"/>
    <mergeCell ref="H14:I14"/>
    <mergeCell ref="K14:L14"/>
    <mergeCell ref="M14:N14"/>
    <mergeCell ref="X24:Z26"/>
    <mergeCell ref="A26:D26"/>
    <mergeCell ref="E26:K26"/>
    <mergeCell ref="AA24:AF26"/>
    <mergeCell ref="AA27:AF29"/>
    <mergeCell ref="L24:W25"/>
    <mergeCell ref="L26:W26"/>
    <mergeCell ref="L27:W28"/>
    <mergeCell ref="L29:W29"/>
    <mergeCell ref="X27:Z29"/>
    <mergeCell ref="A29:D29"/>
    <mergeCell ref="E29:K29"/>
    <mergeCell ref="A24:D25"/>
    <mergeCell ref="A27:D28"/>
    <mergeCell ref="E27:K27"/>
    <mergeCell ref="E24:K24"/>
    <mergeCell ref="S4:V4"/>
    <mergeCell ref="W4:Y4"/>
    <mergeCell ref="AA4:AB4"/>
    <mergeCell ref="AD4:AE4"/>
    <mergeCell ref="X18:Z20"/>
    <mergeCell ref="AA18:AF20"/>
    <mergeCell ref="S5:V5"/>
    <mergeCell ref="W5:Y5"/>
    <mergeCell ref="AA5:AB5"/>
    <mergeCell ref="AD5:AE5"/>
    <mergeCell ref="Q12:AF12"/>
    <mergeCell ref="N8:R8"/>
    <mergeCell ref="S8:AE8"/>
    <mergeCell ref="N9:R9"/>
    <mergeCell ref="S9:AE9"/>
    <mergeCell ref="N10:R10"/>
    <mergeCell ref="S10:AE10"/>
    <mergeCell ref="A12:C12"/>
    <mergeCell ref="D12:G12"/>
    <mergeCell ref="H12:K12"/>
    <mergeCell ref="L12:M12"/>
    <mergeCell ref="N12:P12"/>
    <mergeCell ref="X30:Z32"/>
    <mergeCell ref="A32:D32"/>
    <mergeCell ref="E32:K32"/>
    <mergeCell ref="A35:AF35"/>
    <mergeCell ref="A34:S34"/>
    <mergeCell ref="AA30:AF32"/>
    <mergeCell ref="L30:W31"/>
    <mergeCell ref="L32:W32"/>
    <mergeCell ref="A30:D31"/>
    <mergeCell ref="E30:K30"/>
    <mergeCell ref="L18:W19"/>
    <mergeCell ref="L20:W20"/>
    <mergeCell ref="A21:D22"/>
    <mergeCell ref="E21:K21"/>
    <mergeCell ref="L21:W22"/>
    <mergeCell ref="A18:D19"/>
    <mergeCell ref="A36:XFD37"/>
    <mergeCell ref="A2:AF2"/>
    <mergeCell ref="E20:K20"/>
    <mergeCell ref="A20:D20"/>
    <mergeCell ref="E18:K18"/>
    <mergeCell ref="O14:Q14"/>
    <mergeCell ref="S14:T14"/>
    <mergeCell ref="V14:X14"/>
    <mergeCell ref="Z14:AB14"/>
    <mergeCell ref="AC14:AD14"/>
    <mergeCell ref="AE14:AF14"/>
    <mergeCell ref="A13:C13"/>
    <mergeCell ref="E16:K16"/>
    <mergeCell ref="E17:K17"/>
    <mergeCell ref="A16:D17"/>
    <mergeCell ref="X16:Z17"/>
  </mergeCells>
  <phoneticPr fontId="2"/>
  <dataValidations count="4">
    <dataValidation type="textLength" operator="equal" allowBlank="1" showInputMessage="1" showErrorMessage="1" sqref="E14:F14 F19 F22 F25 F28 F31" xr:uid="{00000000-0002-0000-0000-000000000000}">
      <formula1>4</formula1>
    </dataValidation>
    <dataValidation type="list" allowBlank="1" showInputMessage="1" showErrorMessage="1" sqref="AA13:AF13" xr:uid="{00000000-0002-0000-0000-000001000000}">
      <formula1>$AH$1:$AH$12</formula1>
    </dataValidation>
    <dataValidation type="list" allowBlank="1" showInputMessage="1" showErrorMessage="1" sqref="X30:Z32" xr:uid="{00000000-0002-0000-0000-000002000000}">
      <formula1>$AI$18</formula1>
    </dataValidation>
    <dataValidation type="list" allowBlank="1" showInputMessage="1" showErrorMessage="1" sqref="X24 Y18:Z20 X18:X21 X27" xr:uid="{104F0EA7-DE50-448A-81F7-DCE0048B0E46}">
      <formula1>$AH$15:$AH$18</formula1>
    </dataValidation>
  </dataValidations>
  <printOptions horizontalCentered="1"/>
  <pageMargins left="0.31496062992125984" right="0.31496062992125984" top="0.74803149606299213" bottom="0" header="0.11811023622047245" footer="0"/>
  <pageSetup paperSize="9" scale="86" orientation="portrait" cellComments="asDisplayed" r:id="rId1"/>
  <legacyDrawing r:id="rId2"/>
  <extLst>
    <ext xmlns:x14="http://schemas.microsoft.com/office/spreadsheetml/2009/9/main" uri="{78C0D931-6437-407d-A8EE-F0AAD7539E65}">
      <x14:conditionalFormattings>
        <x14:conditionalFormatting xmlns:xm="http://schemas.microsoft.com/office/excel/2006/main">
          <x14:cfRule type="expression" priority="1" id="{C2C9C579-04C3-474D-8988-444AE3753BD4}">
            <xm:f>'C:\共有ドライブ\11011_各制度マニュアル\02_ガイド65マニュアル\03_ガイド65（CI）\02_様式\14章_様式\[CI-1405aR4,1405bR2_証票交付申請書【様式】.xlsx]日付けの計算'!#REF!=FALSE</xm:f>
            <x14:dxf>
              <fill>
                <patternFill>
                  <bgColor rgb="FFFF0000"/>
                </patternFill>
              </fill>
            </x14:dxf>
          </x14:cfRule>
          <xm:sqref>O14:V14 Y14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workbookViewId="0">
      <selection activeCell="B2" sqref="B2"/>
    </sheetView>
  </sheetViews>
  <sheetFormatPr defaultRowHeight="13"/>
  <cols>
    <col min="1" max="1" width="9" style="20"/>
    <col min="2" max="2" width="5.5" style="20" bestFit="1" customWidth="1"/>
    <col min="3" max="3" width="3.33203125" style="20" bestFit="1" customWidth="1"/>
    <col min="4" max="4" width="8.33203125" style="20" bestFit="1" customWidth="1"/>
    <col min="5" max="5" width="3.33203125" style="20" bestFit="1" customWidth="1"/>
    <col min="6" max="6" width="8.33203125" style="20" bestFit="1" customWidth="1"/>
    <col min="7" max="7" width="3.33203125" style="20" bestFit="1" customWidth="1"/>
    <col min="8" max="8" width="14.58203125" style="20" bestFit="1" customWidth="1"/>
    <col min="9" max="10" width="9" style="20"/>
    <col min="11" max="11" width="10.5" style="20" bestFit="1" customWidth="1"/>
    <col min="12" max="13" width="11.58203125" style="20" bestFit="1" customWidth="1"/>
    <col min="14" max="258" width="9" style="20"/>
    <col min="259" max="259" width="3.33203125" style="20" bestFit="1" customWidth="1"/>
    <col min="260" max="260" width="3.5" style="20" bestFit="1" customWidth="1"/>
    <col min="261" max="261" width="3.33203125" style="20" bestFit="1" customWidth="1"/>
    <col min="262" max="262" width="3.5" style="20" bestFit="1" customWidth="1"/>
    <col min="263" max="263" width="3.33203125" style="20" bestFit="1" customWidth="1"/>
    <col min="264" max="264" width="14.58203125" style="20" bestFit="1" customWidth="1"/>
    <col min="265" max="266" width="9" style="20"/>
    <col min="267" max="267" width="10.5" style="20" bestFit="1" customWidth="1"/>
    <col min="268" max="269" width="11.58203125" style="20" bestFit="1" customWidth="1"/>
    <col min="270" max="514" width="9" style="20"/>
    <col min="515" max="515" width="3.33203125" style="20" bestFit="1" customWidth="1"/>
    <col min="516" max="516" width="3.5" style="20" bestFit="1" customWidth="1"/>
    <col min="517" max="517" width="3.33203125" style="20" bestFit="1" customWidth="1"/>
    <col min="518" max="518" width="3.5" style="20" bestFit="1" customWidth="1"/>
    <col min="519" max="519" width="3.33203125" style="20" bestFit="1" customWidth="1"/>
    <col min="520" max="520" width="14.58203125" style="20" bestFit="1" customWidth="1"/>
    <col min="521" max="522" width="9" style="20"/>
    <col min="523" max="523" width="10.5" style="20" bestFit="1" customWidth="1"/>
    <col min="524" max="525" width="11.58203125" style="20" bestFit="1" customWidth="1"/>
    <col min="526" max="770" width="9" style="20"/>
    <col min="771" max="771" width="3.33203125" style="20" bestFit="1" customWidth="1"/>
    <col min="772" max="772" width="3.5" style="20" bestFit="1" customWidth="1"/>
    <col min="773" max="773" width="3.33203125" style="20" bestFit="1" customWidth="1"/>
    <col min="774" max="774" width="3.5" style="20" bestFit="1" customWidth="1"/>
    <col min="775" max="775" width="3.33203125" style="20" bestFit="1" customWidth="1"/>
    <col min="776" max="776" width="14.58203125" style="20" bestFit="1" customWidth="1"/>
    <col min="777" max="778" width="9" style="20"/>
    <col min="779" max="779" width="10.5" style="20" bestFit="1" customWidth="1"/>
    <col min="780" max="781" width="11.58203125" style="20" bestFit="1" customWidth="1"/>
    <col min="782" max="1026" width="9" style="20"/>
    <col min="1027" max="1027" width="3.33203125" style="20" bestFit="1" customWidth="1"/>
    <col min="1028" max="1028" width="3.5" style="20" bestFit="1" customWidth="1"/>
    <col min="1029" max="1029" width="3.33203125" style="20" bestFit="1" customWidth="1"/>
    <col min="1030" max="1030" width="3.5" style="20" bestFit="1" customWidth="1"/>
    <col min="1031" max="1031" width="3.33203125" style="20" bestFit="1" customWidth="1"/>
    <col min="1032" max="1032" width="14.58203125" style="20" bestFit="1" customWidth="1"/>
    <col min="1033" max="1034" width="9" style="20"/>
    <col min="1035" max="1035" width="10.5" style="20" bestFit="1" customWidth="1"/>
    <col min="1036" max="1037" width="11.58203125" style="20" bestFit="1" customWidth="1"/>
    <col min="1038" max="1282" width="9" style="20"/>
    <col min="1283" max="1283" width="3.33203125" style="20" bestFit="1" customWidth="1"/>
    <col min="1284" max="1284" width="3.5" style="20" bestFit="1" customWidth="1"/>
    <col min="1285" max="1285" width="3.33203125" style="20" bestFit="1" customWidth="1"/>
    <col min="1286" max="1286" width="3.5" style="20" bestFit="1" customWidth="1"/>
    <col min="1287" max="1287" width="3.33203125" style="20" bestFit="1" customWidth="1"/>
    <col min="1288" max="1288" width="14.58203125" style="20" bestFit="1" customWidth="1"/>
    <col min="1289" max="1290" width="9" style="20"/>
    <col min="1291" max="1291" width="10.5" style="20" bestFit="1" customWidth="1"/>
    <col min="1292" max="1293" width="11.58203125" style="20" bestFit="1" customWidth="1"/>
    <col min="1294" max="1538" width="9" style="20"/>
    <col min="1539" max="1539" width="3.33203125" style="20" bestFit="1" customWidth="1"/>
    <col min="1540" max="1540" width="3.5" style="20" bestFit="1" customWidth="1"/>
    <col min="1541" max="1541" width="3.33203125" style="20" bestFit="1" customWidth="1"/>
    <col min="1542" max="1542" width="3.5" style="20" bestFit="1" customWidth="1"/>
    <col min="1543" max="1543" width="3.33203125" style="20" bestFit="1" customWidth="1"/>
    <col min="1544" max="1544" width="14.58203125" style="20" bestFit="1" customWidth="1"/>
    <col min="1545" max="1546" width="9" style="20"/>
    <col min="1547" max="1547" width="10.5" style="20" bestFit="1" customWidth="1"/>
    <col min="1548" max="1549" width="11.58203125" style="20" bestFit="1" customWidth="1"/>
    <col min="1550" max="1794" width="9" style="20"/>
    <col min="1795" max="1795" width="3.33203125" style="20" bestFit="1" customWidth="1"/>
    <col min="1796" max="1796" width="3.5" style="20" bestFit="1" customWidth="1"/>
    <col min="1797" max="1797" width="3.33203125" style="20" bestFit="1" customWidth="1"/>
    <col min="1798" max="1798" width="3.5" style="20" bestFit="1" customWidth="1"/>
    <col min="1799" max="1799" width="3.33203125" style="20" bestFit="1" customWidth="1"/>
    <col min="1800" max="1800" width="14.58203125" style="20" bestFit="1" customWidth="1"/>
    <col min="1801" max="1802" width="9" style="20"/>
    <col min="1803" max="1803" width="10.5" style="20" bestFit="1" customWidth="1"/>
    <col min="1804" max="1805" width="11.58203125" style="20" bestFit="1" customWidth="1"/>
    <col min="1806" max="2050" width="9" style="20"/>
    <col min="2051" max="2051" width="3.33203125" style="20" bestFit="1" customWidth="1"/>
    <col min="2052" max="2052" width="3.5" style="20" bestFit="1" customWidth="1"/>
    <col min="2053" max="2053" width="3.33203125" style="20" bestFit="1" customWidth="1"/>
    <col min="2054" max="2054" width="3.5" style="20" bestFit="1" customWidth="1"/>
    <col min="2055" max="2055" width="3.33203125" style="20" bestFit="1" customWidth="1"/>
    <col min="2056" max="2056" width="14.58203125" style="20" bestFit="1" customWidth="1"/>
    <col min="2057" max="2058" width="9" style="20"/>
    <col min="2059" max="2059" width="10.5" style="20" bestFit="1" customWidth="1"/>
    <col min="2060" max="2061" width="11.58203125" style="20" bestFit="1" customWidth="1"/>
    <col min="2062" max="2306" width="9" style="20"/>
    <col min="2307" max="2307" width="3.33203125" style="20" bestFit="1" customWidth="1"/>
    <col min="2308" max="2308" width="3.5" style="20" bestFit="1" customWidth="1"/>
    <col min="2309" max="2309" width="3.33203125" style="20" bestFit="1" customWidth="1"/>
    <col min="2310" max="2310" width="3.5" style="20" bestFit="1" customWidth="1"/>
    <col min="2311" max="2311" width="3.33203125" style="20" bestFit="1" customWidth="1"/>
    <col min="2312" max="2312" width="14.58203125" style="20" bestFit="1" customWidth="1"/>
    <col min="2313" max="2314" width="9" style="20"/>
    <col min="2315" max="2315" width="10.5" style="20" bestFit="1" customWidth="1"/>
    <col min="2316" max="2317" width="11.58203125" style="20" bestFit="1" customWidth="1"/>
    <col min="2318" max="2562" width="9" style="20"/>
    <col min="2563" max="2563" width="3.33203125" style="20" bestFit="1" customWidth="1"/>
    <col min="2564" max="2564" width="3.5" style="20" bestFit="1" customWidth="1"/>
    <col min="2565" max="2565" width="3.33203125" style="20" bestFit="1" customWidth="1"/>
    <col min="2566" max="2566" width="3.5" style="20" bestFit="1" customWidth="1"/>
    <col min="2567" max="2567" width="3.33203125" style="20" bestFit="1" customWidth="1"/>
    <col min="2568" max="2568" width="14.58203125" style="20" bestFit="1" customWidth="1"/>
    <col min="2569" max="2570" width="9" style="20"/>
    <col min="2571" max="2571" width="10.5" style="20" bestFit="1" customWidth="1"/>
    <col min="2572" max="2573" width="11.58203125" style="20" bestFit="1" customWidth="1"/>
    <col min="2574" max="2818" width="9" style="20"/>
    <col min="2819" max="2819" width="3.33203125" style="20" bestFit="1" customWidth="1"/>
    <col min="2820" max="2820" width="3.5" style="20" bestFit="1" customWidth="1"/>
    <col min="2821" max="2821" width="3.33203125" style="20" bestFit="1" customWidth="1"/>
    <col min="2822" max="2822" width="3.5" style="20" bestFit="1" customWidth="1"/>
    <col min="2823" max="2823" width="3.33203125" style="20" bestFit="1" customWidth="1"/>
    <col min="2824" max="2824" width="14.58203125" style="20" bestFit="1" customWidth="1"/>
    <col min="2825" max="2826" width="9" style="20"/>
    <col min="2827" max="2827" width="10.5" style="20" bestFit="1" customWidth="1"/>
    <col min="2828" max="2829" width="11.58203125" style="20" bestFit="1" customWidth="1"/>
    <col min="2830" max="3074" width="9" style="20"/>
    <col min="3075" max="3075" width="3.33203125" style="20" bestFit="1" customWidth="1"/>
    <col min="3076" max="3076" width="3.5" style="20" bestFit="1" customWidth="1"/>
    <col min="3077" max="3077" width="3.33203125" style="20" bestFit="1" customWidth="1"/>
    <col min="3078" max="3078" width="3.5" style="20" bestFit="1" customWidth="1"/>
    <col min="3079" max="3079" width="3.33203125" style="20" bestFit="1" customWidth="1"/>
    <col min="3080" max="3080" width="14.58203125" style="20" bestFit="1" customWidth="1"/>
    <col min="3081" max="3082" width="9" style="20"/>
    <col min="3083" max="3083" width="10.5" style="20" bestFit="1" customWidth="1"/>
    <col min="3084" max="3085" width="11.58203125" style="20" bestFit="1" customWidth="1"/>
    <col min="3086" max="3330" width="9" style="20"/>
    <col min="3331" max="3331" width="3.33203125" style="20" bestFit="1" customWidth="1"/>
    <col min="3332" max="3332" width="3.5" style="20" bestFit="1" customWidth="1"/>
    <col min="3333" max="3333" width="3.33203125" style="20" bestFit="1" customWidth="1"/>
    <col min="3334" max="3334" width="3.5" style="20" bestFit="1" customWidth="1"/>
    <col min="3335" max="3335" width="3.33203125" style="20" bestFit="1" customWidth="1"/>
    <col min="3336" max="3336" width="14.58203125" style="20" bestFit="1" customWidth="1"/>
    <col min="3337" max="3338" width="9" style="20"/>
    <col min="3339" max="3339" width="10.5" style="20" bestFit="1" customWidth="1"/>
    <col min="3340" max="3341" width="11.58203125" style="20" bestFit="1" customWidth="1"/>
    <col min="3342" max="3586" width="9" style="20"/>
    <col min="3587" max="3587" width="3.33203125" style="20" bestFit="1" customWidth="1"/>
    <col min="3588" max="3588" width="3.5" style="20" bestFit="1" customWidth="1"/>
    <col min="3589" max="3589" width="3.33203125" style="20" bestFit="1" customWidth="1"/>
    <col min="3590" max="3590" width="3.5" style="20" bestFit="1" customWidth="1"/>
    <col min="3591" max="3591" width="3.33203125" style="20" bestFit="1" customWidth="1"/>
    <col min="3592" max="3592" width="14.58203125" style="20" bestFit="1" customWidth="1"/>
    <col min="3593" max="3594" width="9" style="20"/>
    <col min="3595" max="3595" width="10.5" style="20" bestFit="1" customWidth="1"/>
    <col min="3596" max="3597" width="11.58203125" style="20" bestFit="1" customWidth="1"/>
    <col min="3598" max="3842" width="9" style="20"/>
    <col min="3843" max="3843" width="3.33203125" style="20" bestFit="1" customWidth="1"/>
    <col min="3844" max="3844" width="3.5" style="20" bestFit="1" customWidth="1"/>
    <col min="3845" max="3845" width="3.33203125" style="20" bestFit="1" customWidth="1"/>
    <col min="3846" max="3846" width="3.5" style="20" bestFit="1" customWidth="1"/>
    <col min="3847" max="3847" width="3.33203125" style="20" bestFit="1" customWidth="1"/>
    <col min="3848" max="3848" width="14.58203125" style="20" bestFit="1" customWidth="1"/>
    <col min="3849" max="3850" width="9" style="20"/>
    <col min="3851" max="3851" width="10.5" style="20" bestFit="1" customWidth="1"/>
    <col min="3852" max="3853" width="11.58203125" style="20" bestFit="1" customWidth="1"/>
    <col min="3854" max="4098" width="9" style="20"/>
    <col min="4099" max="4099" width="3.33203125" style="20" bestFit="1" customWidth="1"/>
    <col min="4100" max="4100" width="3.5" style="20" bestFit="1" customWidth="1"/>
    <col min="4101" max="4101" width="3.33203125" style="20" bestFit="1" customWidth="1"/>
    <col min="4102" max="4102" width="3.5" style="20" bestFit="1" customWidth="1"/>
    <col min="4103" max="4103" width="3.33203125" style="20" bestFit="1" customWidth="1"/>
    <col min="4104" max="4104" width="14.58203125" style="20" bestFit="1" customWidth="1"/>
    <col min="4105" max="4106" width="9" style="20"/>
    <col min="4107" max="4107" width="10.5" style="20" bestFit="1" customWidth="1"/>
    <col min="4108" max="4109" width="11.58203125" style="20" bestFit="1" customWidth="1"/>
    <col min="4110" max="4354" width="9" style="20"/>
    <col min="4355" max="4355" width="3.33203125" style="20" bestFit="1" customWidth="1"/>
    <col min="4356" max="4356" width="3.5" style="20" bestFit="1" customWidth="1"/>
    <col min="4357" max="4357" width="3.33203125" style="20" bestFit="1" customWidth="1"/>
    <col min="4358" max="4358" width="3.5" style="20" bestFit="1" customWidth="1"/>
    <col min="4359" max="4359" width="3.33203125" style="20" bestFit="1" customWidth="1"/>
    <col min="4360" max="4360" width="14.58203125" style="20" bestFit="1" customWidth="1"/>
    <col min="4361" max="4362" width="9" style="20"/>
    <col min="4363" max="4363" width="10.5" style="20" bestFit="1" customWidth="1"/>
    <col min="4364" max="4365" width="11.58203125" style="20" bestFit="1" customWidth="1"/>
    <col min="4366" max="4610" width="9" style="20"/>
    <col min="4611" max="4611" width="3.33203125" style="20" bestFit="1" customWidth="1"/>
    <col min="4612" max="4612" width="3.5" style="20" bestFit="1" customWidth="1"/>
    <col min="4613" max="4613" width="3.33203125" style="20" bestFit="1" customWidth="1"/>
    <col min="4614" max="4614" width="3.5" style="20" bestFit="1" customWidth="1"/>
    <col min="4615" max="4615" width="3.33203125" style="20" bestFit="1" customWidth="1"/>
    <col min="4616" max="4616" width="14.58203125" style="20" bestFit="1" customWidth="1"/>
    <col min="4617" max="4618" width="9" style="20"/>
    <col min="4619" max="4619" width="10.5" style="20" bestFit="1" customWidth="1"/>
    <col min="4620" max="4621" width="11.58203125" style="20" bestFit="1" customWidth="1"/>
    <col min="4622" max="4866" width="9" style="20"/>
    <col min="4867" max="4867" width="3.33203125" style="20" bestFit="1" customWidth="1"/>
    <col min="4868" max="4868" width="3.5" style="20" bestFit="1" customWidth="1"/>
    <col min="4869" max="4869" width="3.33203125" style="20" bestFit="1" customWidth="1"/>
    <col min="4870" max="4870" width="3.5" style="20" bestFit="1" customWidth="1"/>
    <col min="4871" max="4871" width="3.33203125" style="20" bestFit="1" customWidth="1"/>
    <col min="4872" max="4872" width="14.58203125" style="20" bestFit="1" customWidth="1"/>
    <col min="4873" max="4874" width="9" style="20"/>
    <col min="4875" max="4875" width="10.5" style="20" bestFit="1" customWidth="1"/>
    <col min="4876" max="4877" width="11.58203125" style="20" bestFit="1" customWidth="1"/>
    <col min="4878" max="5122" width="9" style="20"/>
    <col min="5123" max="5123" width="3.33203125" style="20" bestFit="1" customWidth="1"/>
    <col min="5124" max="5124" width="3.5" style="20" bestFit="1" customWidth="1"/>
    <col min="5125" max="5125" width="3.33203125" style="20" bestFit="1" customWidth="1"/>
    <col min="5126" max="5126" width="3.5" style="20" bestFit="1" customWidth="1"/>
    <col min="5127" max="5127" width="3.33203125" style="20" bestFit="1" customWidth="1"/>
    <col min="5128" max="5128" width="14.58203125" style="20" bestFit="1" customWidth="1"/>
    <col min="5129" max="5130" width="9" style="20"/>
    <col min="5131" max="5131" width="10.5" style="20" bestFit="1" customWidth="1"/>
    <col min="5132" max="5133" width="11.58203125" style="20" bestFit="1" customWidth="1"/>
    <col min="5134" max="5378" width="9" style="20"/>
    <col min="5379" max="5379" width="3.33203125" style="20" bestFit="1" customWidth="1"/>
    <col min="5380" max="5380" width="3.5" style="20" bestFit="1" customWidth="1"/>
    <col min="5381" max="5381" width="3.33203125" style="20" bestFit="1" customWidth="1"/>
    <col min="5382" max="5382" width="3.5" style="20" bestFit="1" customWidth="1"/>
    <col min="5383" max="5383" width="3.33203125" style="20" bestFit="1" customWidth="1"/>
    <col min="5384" max="5384" width="14.58203125" style="20" bestFit="1" customWidth="1"/>
    <col min="5385" max="5386" width="9" style="20"/>
    <col min="5387" max="5387" width="10.5" style="20" bestFit="1" customWidth="1"/>
    <col min="5388" max="5389" width="11.58203125" style="20" bestFit="1" customWidth="1"/>
    <col min="5390" max="5634" width="9" style="20"/>
    <col min="5635" max="5635" width="3.33203125" style="20" bestFit="1" customWidth="1"/>
    <col min="5636" max="5636" width="3.5" style="20" bestFit="1" customWidth="1"/>
    <col min="5637" max="5637" width="3.33203125" style="20" bestFit="1" customWidth="1"/>
    <col min="5638" max="5638" width="3.5" style="20" bestFit="1" customWidth="1"/>
    <col min="5639" max="5639" width="3.33203125" style="20" bestFit="1" customWidth="1"/>
    <col min="5640" max="5640" width="14.58203125" style="20" bestFit="1" customWidth="1"/>
    <col min="5641" max="5642" width="9" style="20"/>
    <col min="5643" max="5643" width="10.5" style="20" bestFit="1" customWidth="1"/>
    <col min="5644" max="5645" width="11.58203125" style="20" bestFit="1" customWidth="1"/>
    <col min="5646" max="5890" width="9" style="20"/>
    <col min="5891" max="5891" width="3.33203125" style="20" bestFit="1" customWidth="1"/>
    <col min="5892" max="5892" width="3.5" style="20" bestFit="1" customWidth="1"/>
    <col min="5893" max="5893" width="3.33203125" style="20" bestFit="1" customWidth="1"/>
    <col min="5894" max="5894" width="3.5" style="20" bestFit="1" customWidth="1"/>
    <col min="5895" max="5895" width="3.33203125" style="20" bestFit="1" customWidth="1"/>
    <col min="5896" max="5896" width="14.58203125" style="20" bestFit="1" customWidth="1"/>
    <col min="5897" max="5898" width="9" style="20"/>
    <col min="5899" max="5899" width="10.5" style="20" bestFit="1" customWidth="1"/>
    <col min="5900" max="5901" width="11.58203125" style="20" bestFit="1" customWidth="1"/>
    <col min="5902" max="6146" width="9" style="20"/>
    <col min="6147" max="6147" width="3.33203125" style="20" bestFit="1" customWidth="1"/>
    <col min="6148" max="6148" width="3.5" style="20" bestFit="1" customWidth="1"/>
    <col min="6149" max="6149" width="3.33203125" style="20" bestFit="1" customWidth="1"/>
    <col min="6150" max="6150" width="3.5" style="20" bestFit="1" customWidth="1"/>
    <col min="6151" max="6151" width="3.33203125" style="20" bestFit="1" customWidth="1"/>
    <col min="6152" max="6152" width="14.58203125" style="20" bestFit="1" customWidth="1"/>
    <col min="6153" max="6154" width="9" style="20"/>
    <col min="6155" max="6155" width="10.5" style="20" bestFit="1" customWidth="1"/>
    <col min="6156" max="6157" width="11.58203125" style="20" bestFit="1" customWidth="1"/>
    <col min="6158" max="6402" width="9" style="20"/>
    <col min="6403" max="6403" width="3.33203125" style="20" bestFit="1" customWidth="1"/>
    <col min="6404" max="6404" width="3.5" style="20" bestFit="1" customWidth="1"/>
    <col min="6405" max="6405" width="3.33203125" style="20" bestFit="1" customWidth="1"/>
    <col min="6406" max="6406" width="3.5" style="20" bestFit="1" customWidth="1"/>
    <col min="6407" max="6407" width="3.33203125" style="20" bestFit="1" customWidth="1"/>
    <col min="6408" max="6408" width="14.58203125" style="20" bestFit="1" customWidth="1"/>
    <col min="6409" max="6410" width="9" style="20"/>
    <col min="6411" max="6411" width="10.5" style="20" bestFit="1" customWidth="1"/>
    <col min="6412" max="6413" width="11.58203125" style="20" bestFit="1" customWidth="1"/>
    <col min="6414" max="6658" width="9" style="20"/>
    <col min="6659" max="6659" width="3.33203125" style="20" bestFit="1" customWidth="1"/>
    <col min="6660" max="6660" width="3.5" style="20" bestFit="1" customWidth="1"/>
    <col min="6661" max="6661" width="3.33203125" style="20" bestFit="1" customWidth="1"/>
    <col min="6662" max="6662" width="3.5" style="20" bestFit="1" customWidth="1"/>
    <col min="6663" max="6663" width="3.33203125" style="20" bestFit="1" customWidth="1"/>
    <col min="6664" max="6664" width="14.58203125" style="20" bestFit="1" customWidth="1"/>
    <col min="6665" max="6666" width="9" style="20"/>
    <col min="6667" max="6667" width="10.5" style="20" bestFit="1" customWidth="1"/>
    <col min="6668" max="6669" width="11.58203125" style="20" bestFit="1" customWidth="1"/>
    <col min="6670" max="6914" width="9" style="20"/>
    <col min="6915" max="6915" width="3.33203125" style="20" bestFit="1" customWidth="1"/>
    <col min="6916" max="6916" width="3.5" style="20" bestFit="1" customWidth="1"/>
    <col min="6917" max="6917" width="3.33203125" style="20" bestFit="1" customWidth="1"/>
    <col min="6918" max="6918" width="3.5" style="20" bestFit="1" customWidth="1"/>
    <col min="6919" max="6919" width="3.33203125" style="20" bestFit="1" customWidth="1"/>
    <col min="6920" max="6920" width="14.58203125" style="20" bestFit="1" customWidth="1"/>
    <col min="6921" max="6922" width="9" style="20"/>
    <col min="6923" max="6923" width="10.5" style="20" bestFit="1" customWidth="1"/>
    <col min="6924" max="6925" width="11.58203125" style="20" bestFit="1" customWidth="1"/>
    <col min="6926" max="7170" width="9" style="20"/>
    <col min="7171" max="7171" width="3.33203125" style="20" bestFit="1" customWidth="1"/>
    <col min="7172" max="7172" width="3.5" style="20" bestFit="1" customWidth="1"/>
    <col min="7173" max="7173" width="3.33203125" style="20" bestFit="1" customWidth="1"/>
    <col min="7174" max="7174" width="3.5" style="20" bestFit="1" customWidth="1"/>
    <col min="7175" max="7175" width="3.33203125" style="20" bestFit="1" customWidth="1"/>
    <col min="7176" max="7176" width="14.58203125" style="20" bestFit="1" customWidth="1"/>
    <col min="7177" max="7178" width="9" style="20"/>
    <col min="7179" max="7179" width="10.5" style="20" bestFit="1" customWidth="1"/>
    <col min="7180" max="7181" width="11.58203125" style="20" bestFit="1" customWidth="1"/>
    <col min="7182" max="7426" width="9" style="20"/>
    <col min="7427" max="7427" width="3.33203125" style="20" bestFit="1" customWidth="1"/>
    <col min="7428" max="7428" width="3.5" style="20" bestFit="1" customWidth="1"/>
    <col min="7429" max="7429" width="3.33203125" style="20" bestFit="1" customWidth="1"/>
    <col min="7430" max="7430" width="3.5" style="20" bestFit="1" customWidth="1"/>
    <col min="7431" max="7431" width="3.33203125" style="20" bestFit="1" customWidth="1"/>
    <col min="7432" max="7432" width="14.58203125" style="20" bestFit="1" customWidth="1"/>
    <col min="7433" max="7434" width="9" style="20"/>
    <col min="7435" max="7435" width="10.5" style="20" bestFit="1" customWidth="1"/>
    <col min="7436" max="7437" width="11.58203125" style="20" bestFit="1" customWidth="1"/>
    <col min="7438" max="7682" width="9" style="20"/>
    <col min="7683" max="7683" width="3.33203125" style="20" bestFit="1" customWidth="1"/>
    <col min="7684" max="7684" width="3.5" style="20" bestFit="1" customWidth="1"/>
    <col min="7685" max="7685" width="3.33203125" style="20" bestFit="1" customWidth="1"/>
    <col min="7686" max="7686" width="3.5" style="20" bestFit="1" customWidth="1"/>
    <col min="7687" max="7687" width="3.33203125" style="20" bestFit="1" customWidth="1"/>
    <col min="7688" max="7688" width="14.58203125" style="20" bestFit="1" customWidth="1"/>
    <col min="7689" max="7690" width="9" style="20"/>
    <col min="7691" max="7691" width="10.5" style="20" bestFit="1" customWidth="1"/>
    <col min="7692" max="7693" width="11.58203125" style="20" bestFit="1" customWidth="1"/>
    <col min="7694" max="7938" width="9" style="20"/>
    <col min="7939" max="7939" width="3.33203125" style="20" bestFit="1" customWidth="1"/>
    <col min="7940" max="7940" width="3.5" style="20" bestFit="1" customWidth="1"/>
    <col min="7941" max="7941" width="3.33203125" style="20" bestFit="1" customWidth="1"/>
    <col min="7942" max="7942" width="3.5" style="20" bestFit="1" customWidth="1"/>
    <col min="7943" max="7943" width="3.33203125" style="20" bestFit="1" customWidth="1"/>
    <col min="7944" max="7944" width="14.58203125" style="20" bestFit="1" customWidth="1"/>
    <col min="7945" max="7946" width="9" style="20"/>
    <col min="7947" max="7947" width="10.5" style="20" bestFit="1" customWidth="1"/>
    <col min="7948" max="7949" width="11.58203125" style="20" bestFit="1" customWidth="1"/>
    <col min="7950" max="8194" width="9" style="20"/>
    <col min="8195" max="8195" width="3.33203125" style="20" bestFit="1" customWidth="1"/>
    <col min="8196" max="8196" width="3.5" style="20" bestFit="1" customWidth="1"/>
    <col min="8197" max="8197" width="3.33203125" style="20" bestFit="1" customWidth="1"/>
    <col min="8198" max="8198" width="3.5" style="20" bestFit="1" customWidth="1"/>
    <col min="8199" max="8199" width="3.33203125" style="20" bestFit="1" customWidth="1"/>
    <col min="8200" max="8200" width="14.58203125" style="20" bestFit="1" customWidth="1"/>
    <col min="8201" max="8202" width="9" style="20"/>
    <col min="8203" max="8203" width="10.5" style="20" bestFit="1" customWidth="1"/>
    <col min="8204" max="8205" width="11.58203125" style="20" bestFit="1" customWidth="1"/>
    <col min="8206" max="8450" width="9" style="20"/>
    <col min="8451" max="8451" width="3.33203125" style="20" bestFit="1" customWidth="1"/>
    <col min="8452" max="8452" width="3.5" style="20" bestFit="1" customWidth="1"/>
    <col min="8453" max="8453" width="3.33203125" style="20" bestFit="1" customWidth="1"/>
    <col min="8454" max="8454" width="3.5" style="20" bestFit="1" customWidth="1"/>
    <col min="8455" max="8455" width="3.33203125" style="20" bestFit="1" customWidth="1"/>
    <col min="8456" max="8456" width="14.58203125" style="20" bestFit="1" customWidth="1"/>
    <col min="8457" max="8458" width="9" style="20"/>
    <col min="8459" max="8459" width="10.5" style="20" bestFit="1" customWidth="1"/>
    <col min="8460" max="8461" width="11.58203125" style="20" bestFit="1" customWidth="1"/>
    <col min="8462" max="8706" width="9" style="20"/>
    <col min="8707" max="8707" width="3.33203125" style="20" bestFit="1" customWidth="1"/>
    <col min="8708" max="8708" width="3.5" style="20" bestFit="1" customWidth="1"/>
    <col min="8709" max="8709" width="3.33203125" style="20" bestFit="1" customWidth="1"/>
    <col min="8710" max="8710" width="3.5" style="20" bestFit="1" customWidth="1"/>
    <col min="8711" max="8711" width="3.33203125" style="20" bestFit="1" customWidth="1"/>
    <col min="8712" max="8712" width="14.58203125" style="20" bestFit="1" customWidth="1"/>
    <col min="8713" max="8714" width="9" style="20"/>
    <col min="8715" max="8715" width="10.5" style="20" bestFit="1" customWidth="1"/>
    <col min="8716" max="8717" width="11.58203125" style="20" bestFit="1" customWidth="1"/>
    <col min="8718" max="8962" width="9" style="20"/>
    <col min="8963" max="8963" width="3.33203125" style="20" bestFit="1" customWidth="1"/>
    <col min="8964" max="8964" width="3.5" style="20" bestFit="1" customWidth="1"/>
    <col min="8965" max="8965" width="3.33203125" style="20" bestFit="1" customWidth="1"/>
    <col min="8966" max="8966" width="3.5" style="20" bestFit="1" customWidth="1"/>
    <col min="8967" max="8967" width="3.33203125" style="20" bestFit="1" customWidth="1"/>
    <col min="8968" max="8968" width="14.58203125" style="20" bestFit="1" customWidth="1"/>
    <col min="8969" max="8970" width="9" style="20"/>
    <col min="8971" max="8971" width="10.5" style="20" bestFit="1" customWidth="1"/>
    <col min="8972" max="8973" width="11.58203125" style="20" bestFit="1" customWidth="1"/>
    <col min="8974" max="9218" width="9" style="20"/>
    <col min="9219" max="9219" width="3.33203125" style="20" bestFit="1" customWidth="1"/>
    <col min="9220" max="9220" width="3.5" style="20" bestFit="1" customWidth="1"/>
    <col min="9221" max="9221" width="3.33203125" style="20" bestFit="1" customWidth="1"/>
    <col min="9222" max="9222" width="3.5" style="20" bestFit="1" customWidth="1"/>
    <col min="9223" max="9223" width="3.33203125" style="20" bestFit="1" customWidth="1"/>
    <col min="9224" max="9224" width="14.58203125" style="20" bestFit="1" customWidth="1"/>
    <col min="9225" max="9226" width="9" style="20"/>
    <col min="9227" max="9227" width="10.5" style="20" bestFit="1" customWidth="1"/>
    <col min="9228" max="9229" width="11.58203125" style="20" bestFit="1" customWidth="1"/>
    <col min="9230" max="9474" width="9" style="20"/>
    <col min="9475" max="9475" width="3.33203125" style="20" bestFit="1" customWidth="1"/>
    <col min="9476" max="9476" width="3.5" style="20" bestFit="1" customWidth="1"/>
    <col min="9477" max="9477" width="3.33203125" style="20" bestFit="1" customWidth="1"/>
    <col min="9478" max="9478" width="3.5" style="20" bestFit="1" customWidth="1"/>
    <col min="9479" max="9479" width="3.33203125" style="20" bestFit="1" customWidth="1"/>
    <col min="9480" max="9480" width="14.58203125" style="20" bestFit="1" customWidth="1"/>
    <col min="9481" max="9482" width="9" style="20"/>
    <col min="9483" max="9483" width="10.5" style="20" bestFit="1" customWidth="1"/>
    <col min="9484" max="9485" width="11.58203125" style="20" bestFit="1" customWidth="1"/>
    <col min="9486" max="9730" width="9" style="20"/>
    <col min="9731" max="9731" width="3.33203125" style="20" bestFit="1" customWidth="1"/>
    <col min="9732" max="9732" width="3.5" style="20" bestFit="1" customWidth="1"/>
    <col min="9733" max="9733" width="3.33203125" style="20" bestFit="1" customWidth="1"/>
    <col min="9734" max="9734" width="3.5" style="20" bestFit="1" customWidth="1"/>
    <col min="9735" max="9735" width="3.33203125" style="20" bestFit="1" customWidth="1"/>
    <col min="9736" max="9736" width="14.58203125" style="20" bestFit="1" customWidth="1"/>
    <col min="9737" max="9738" width="9" style="20"/>
    <col min="9739" max="9739" width="10.5" style="20" bestFit="1" customWidth="1"/>
    <col min="9740" max="9741" width="11.58203125" style="20" bestFit="1" customWidth="1"/>
    <col min="9742" max="9986" width="9" style="20"/>
    <col min="9987" max="9987" width="3.33203125" style="20" bestFit="1" customWidth="1"/>
    <col min="9988" max="9988" width="3.5" style="20" bestFit="1" customWidth="1"/>
    <col min="9989" max="9989" width="3.33203125" style="20" bestFit="1" customWidth="1"/>
    <col min="9990" max="9990" width="3.5" style="20" bestFit="1" customWidth="1"/>
    <col min="9991" max="9991" width="3.33203125" style="20" bestFit="1" customWidth="1"/>
    <col min="9992" max="9992" width="14.58203125" style="20" bestFit="1" customWidth="1"/>
    <col min="9993" max="9994" width="9" style="20"/>
    <col min="9995" max="9995" width="10.5" style="20" bestFit="1" customWidth="1"/>
    <col min="9996" max="9997" width="11.58203125" style="20" bestFit="1" customWidth="1"/>
    <col min="9998" max="10242" width="9" style="20"/>
    <col min="10243" max="10243" width="3.33203125" style="20" bestFit="1" customWidth="1"/>
    <col min="10244" max="10244" width="3.5" style="20" bestFit="1" customWidth="1"/>
    <col min="10245" max="10245" width="3.33203125" style="20" bestFit="1" customWidth="1"/>
    <col min="10246" max="10246" width="3.5" style="20" bestFit="1" customWidth="1"/>
    <col min="10247" max="10247" width="3.33203125" style="20" bestFit="1" customWidth="1"/>
    <col min="10248" max="10248" width="14.58203125" style="20" bestFit="1" customWidth="1"/>
    <col min="10249" max="10250" width="9" style="20"/>
    <col min="10251" max="10251" width="10.5" style="20" bestFit="1" customWidth="1"/>
    <col min="10252" max="10253" width="11.58203125" style="20" bestFit="1" customWidth="1"/>
    <col min="10254" max="10498" width="9" style="20"/>
    <col min="10499" max="10499" width="3.33203125" style="20" bestFit="1" customWidth="1"/>
    <col min="10500" max="10500" width="3.5" style="20" bestFit="1" customWidth="1"/>
    <col min="10501" max="10501" width="3.33203125" style="20" bestFit="1" customWidth="1"/>
    <col min="10502" max="10502" width="3.5" style="20" bestFit="1" customWidth="1"/>
    <col min="10503" max="10503" width="3.33203125" style="20" bestFit="1" customWidth="1"/>
    <col min="10504" max="10504" width="14.58203125" style="20" bestFit="1" customWidth="1"/>
    <col min="10505" max="10506" width="9" style="20"/>
    <col min="10507" max="10507" width="10.5" style="20" bestFit="1" customWidth="1"/>
    <col min="10508" max="10509" width="11.58203125" style="20" bestFit="1" customWidth="1"/>
    <col min="10510" max="10754" width="9" style="20"/>
    <col min="10755" max="10755" width="3.33203125" style="20" bestFit="1" customWidth="1"/>
    <col min="10756" max="10756" width="3.5" style="20" bestFit="1" customWidth="1"/>
    <col min="10757" max="10757" width="3.33203125" style="20" bestFit="1" customWidth="1"/>
    <col min="10758" max="10758" width="3.5" style="20" bestFit="1" customWidth="1"/>
    <col min="10759" max="10759" width="3.33203125" style="20" bestFit="1" customWidth="1"/>
    <col min="10760" max="10760" width="14.58203125" style="20" bestFit="1" customWidth="1"/>
    <col min="10761" max="10762" width="9" style="20"/>
    <col min="10763" max="10763" width="10.5" style="20" bestFit="1" customWidth="1"/>
    <col min="10764" max="10765" width="11.58203125" style="20" bestFit="1" customWidth="1"/>
    <col min="10766" max="11010" width="9" style="20"/>
    <col min="11011" max="11011" width="3.33203125" style="20" bestFit="1" customWidth="1"/>
    <col min="11012" max="11012" width="3.5" style="20" bestFit="1" customWidth="1"/>
    <col min="11013" max="11013" width="3.33203125" style="20" bestFit="1" customWidth="1"/>
    <col min="11014" max="11014" width="3.5" style="20" bestFit="1" customWidth="1"/>
    <col min="11015" max="11015" width="3.33203125" style="20" bestFit="1" customWidth="1"/>
    <col min="11016" max="11016" width="14.58203125" style="20" bestFit="1" customWidth="1"/>
    <col min="11017" max="11018" width="9" style="20"/>
    <col min="11019" max="11019" width="10.5" style="20" bestFit="1" customWidth="1"/>
    <col min="11020" max="11021" width="11.58203125" style="20" bestFit="1" customWidth="1"/>
    <col min="11022" max="11266" width="9" style="20"/>
    <col min="11267" max="11267" width="3.33203125" style="20" bestFit="1" customWidth="1"/>
    <col min="11268" max="11268" width="3.5" style="20" bestFit="1" customWidth="1"/>
    <col min="11269" max="11269" width="3.33203125" style="20" bestFit="1" customWidth="1"/>
    <col min="11270" max="11270" width="3.5" style="20" bestFit="1" customWidth="1"/>
    <col min="11271" max="11271" width="3.33203125" style="20" bestFit="1" customWidth="1"/>
    <col min="11272" max="11272" width="14.58203125" style="20" bestFit="1" customWidth="1"/>
    <col min="11273" max="11274" width="9" style="20"/>
    <col min="11275" max="11275" width="10.5" style="20" bestFit="1" customWidth="1"/>
    <col min="11276" max="11277" width="11.58203125" style="20" bestFit="1" customWidth="1"/>
    <col min="11278" max="11522" width="9" style="20"/>
    <col min="11523" max="11523" width="3.33203125" style="20" bestFit="1" customWidth="1"/>
    <col min="11524" max="11524" width="3.5" style="20" bestFit="1" customWidth="1"/>
    <col min="11525" max="11525" width="3.33203125" style="20" bestFit="1" customWidth="1"/>
    <col min="11526" max="11526" width="3.5" style="20" bestFit="1" customWidth="1"/>
    <col min="11527" max="11527" width="3.33203125" style="20" bestFit="1" customWidth="1"/>
    <col min="11528" max="11528" width="14.58203125" style="20" bestFit="1" customWidth="1"/>
    <col min="11529" max="11530" width="9" style="20"/>
    <col min="11531" max="11531" width="10.5" style="20" bestFit="1" customWidth="1"/>
    <col min="11532" max="11533" width="11.58203125" style="20" bestFit="1" customWidth="1"/>
    <col min="11534" max="11778" width="9" style="20"/>
    <col min="11779" max="11779" width="3.33203125" style="20" bestFit="1" customWidth="1"/>
    <col min="11780" max="11780" width="3.5" style="20" bestFit="1" customWidth="1"/>
    <col min="11781" max="11781" width="3.33203125" style="20" bestFit="1" customWidth="1"/>
    <col min="11782" max="11782" width="3.5" style="20" bestFit="1" customWidth="1"/>
    <col min="11783" max="11783" width="3.33203125" style="20" bestFit="1" customWidth="1"/>
    <col min="11784" max="11784" width="14.58203125" style="20" bestFit="1" customWidth="1"/>
    <col min="11785" max="11786" width="9" style="20"/>
    <col min="11787" max="11787" width="10.5" style="20" bestFit="1" customWidth="1"/>
    <col min="11788" max="11789" width="11.58203125" style="20" bestFit="1" customWidth="1"/>
    <col min="11790" max="12034" width="9" style="20"/>
    <col min="12035" max="12035" width="3.33203125" style="20" bestFit="1" customWidth="1"/>
    <col min="12036" max="12036" width="3.5" style="20" bestFit="1" customWidth="1"/>
    <col min="12037" max="12037" width="3.33203125" style="20" bestFit="1" customWidth="1"/>
    <col min="12038" max="12038" width="3.5" style="20" bestFit="1" customWidth="1"/>
    <col min="12039" max="12039" width="3.33203125" style="20" bestFit="1" customWidth="1"/>
    <col min="12040" max="12040" width="14.58203125" style="20" bestFit="1" customWidth="1"/>
    <col min="12041" max="12042" width="9" style="20"/>
    <col min="12043" max="12043" width="10.5" style="20" bestFit="1" customWidth="1"/>
    <col min="12044" max="12045" width="11.58203125" style="20" bestFit="1" customWidth="1"/>
    <col min="12046" max="12290" width="9" style="20"/>
    <col min="12291" max="12291" width="3.33203125" style="20" bestFit="1" customWidth="1"/>
    <col min="12292" max="12292" width="3.5" style="20" bestFit="1" customWidth="1"/>
    <col min="12293" max="12293" width="3.33203125" style="20" bestFit="1" customWidth="1"/>
    <col min="12294" max="12294" width="3.5" style="20" bestFit="1" customWidth="1"/>
    <col min="12295" max="12295" width="3.33203125" style="20" bestFit="1" customWidth="1"/>
    <col min="12296" max="12296" width="14.58203125" style="20" bestFit="1" customWidth="1"/>
    <col min="12297" max="12298" width="9" style="20"/>
    <col min="12299" max="12299" width="10.5" style="20" bestFit="1" customWidth="1"/>
    <col min="12300" max="12301" width="11.58203125" style="20" bestFit="1" customWidth="1"/>
    <col min="12302" max="12546" width="9" style="20"/>
    <col min="12547" max="12547" width="3.33203125" style="20" bestFit="1" customWidth="1"/>
    <col min="12548" max="12548" width="3.5" style="20" bestFit="1" customWidth="1"/>
    <col min="12549" max="12549" width="3.33203125" style="20" bestFit="1" customWidth="1"/>
    <col min="12550" max="12550" width="3.5" style="20" bestFit="1" customWidth="1"/>
    <col min="12551" max="12551" width="3.33203125" style="20" bestFit="1" customWidth="1"/>
    <col min="12552" max="12552" width="14.58203125" style="20" bestFit="1" customWidth="1"/>
    <col min="12553" max="12554" width="9" style="20"/>
    <col min="12555" max="12555" width="10.5" style="20" bestFit="1" customWidth="1"/>
    <col min="12556" max="12557" width="11.58203125" style="20" bestFit="1" customWidth="1"/>
    <col min="12558" max="12802" width="9" style="20"/>
    <col min="12803" max="12803" width="3.33203125" style="20" bestFit="1" customWidth="1"/>
    <col min="12804" max="12804" width="3.5" style="20" bestFit="1" customWidth="1"/>
    <col min="12805" max="12805" width="3.33203125" style="20" bestFit="1" customWidth="1"/>
    <col min="12806" max="12806" width="3.5" style="20" bestFit="1" customWidth="1"/>
    <col min="12807" max="12807" width="3.33203125" style="20" bestFit="1" customWidth="1"/>
    <col min="12808" max="12808" width="14.58203125" style="20" bestFit="1" customWidth="1"/>
    <col min="12809" max="12810" width="9" style="20"/>
    <col min="12811" max="12811" width="10.5" style="20" bestFit="1" customWidth="1"/>
    <col min="12812" max="12813" width="11.58203125" style="20" bestFit="1" customWidth="1"/>
    <col min="12814" max="13058" width="9" style="20"/>
    <col min="13059" max="13059" width="3.33203125" style="20" bestFit="1" customWidth="1"/>
    <col min="13060" max="13060" width="3.5" style="20" bestFit="1" customWidth="1"/>
    <col min="13061" max="13061" width="3.33203125" style="20" bestFit="1" customWidth="1"/>
    <col min="13062" max="13062" width="3.5" style="20" bestFit="1" customWidth="1"/>
    <col min="13063" max="13063" width="3.33203125" style="20" bestFit="1" customWidth="1"/>
    <col min="13064" max="13064" width="14.58203125" style="20" bestFit="1" customWidth="1"/>
    <col min="13065" max="13066" width="9" style="20"/>
    <col min="13067" max="13067" width="10.5" style="20" bestFit="1" customWidth="1"/>
    <col min="13068" max="13069" width="11.58203125" style="20" bestFit="1" customWidth="1"/>
    <col min="13070" max="13314" width="9" style="20"/>
    <col min="13315" max="13315" width="3.33203125" style="20" bestFit="1" customWidth="1"/>
    <col min="13316" max="13316" width="3.5" style="20" bestFit="1" customWidth="1"/>
    <col min="13317" max="13317" width="3.33203125" style="20" bestFit="1" customWidth="1"/>
    <col min="13318" max="13318" width="3.5" style="20" bestFit="1" customWidth="1"/>
    <col min="13319" max="13319" width="3.33203125" style="20" bestFit="1" customWidth="1"/>
    <col min="13320" max="13320" width="14.58203125" style="20" bestFit="1" customWidth="1"/>
    <col min="13321" max="13322" width="9" style="20"/>
    <col min="13323" max="13323" width="10.5" style="20" bestFit="1" customWidth="1"/>
    <col min="13324" max="13325" width="11.58203125" style="20" bestFit="1" customWidth="1"/>
    <col min="13326" max="13570" width="9" style="20"/>
    <col min="13571" max="13571" width="3.33203125" style="20" bestFit="1" customWidth="1"/>
    <col min="13572" max="13572" width="3.5" style="20" bestFit="1" customWidth="1"/>
    <col min="13573" max="13573" width="3.33203125" style="20" bestFit="1" customWidth="1"/>
    <col min="13574" max="13574" width="3.5" style="20" bestFit="1" customWidth="1"/>
    <col min="13575" max="13575" width="3.33203125" style="20" bestFit="1" customWidth="1"/>
    <col min="13576" max="13576" width="14.58203125" style="20" bestFit="1" customWidth="1"/>
    <col min="13577" max="13578" width="9" style="20"/>
    <col min="13579" max="13579" width="10.5" style="20" bestFit="1" customWidth="1"/>
    <col min="13580" max="13581" width="11.58203125" style="20" bestFit="1" customWidth="1"/>
    <col min="13582" max="13826" width="9" style="20"/>
    <col min="13827" max="13827" width="3.33203125" style="20" bestFit="1" customWidth="1"/>
    <col min="13828" max="13828" width="3.5" style="20" bestFit="1" customWidth="1"/>
    <col min="13829" max="13829" width="3.33203125" style="20" bestFit="1" customWidth="1"/>
    <col min="13830" max="13830" width="3.5" style="20" bestFit="1" customWidth="1"/>
    <col min="13831" max="13831" width="3.33203125" style="20" bestFit="1" customWidth="1"/>
    <col min="13832" max="13832" width="14.58203125" style="20" bestFit="1" customWidth="1"/>
    <col min="13833" max="13834" width="9" style="20"/>
    <col min="13835" max="13835" width="10.5" style="20" bestFit="1" customWidth="1"/>
    <col min="13836" max="13837" width="11.58203125" style="20" bestFit="1" customWidth="1"/>
    <col min="13838" max="14082" width="9" style="20"/>
    <col min="14083" max="14083" width="3.33203125" style="20" bestFit="1" customWidth="1"/>
    <col min="14084" max="14084" width="3.5" style="20" bestFit="1" customWidth="1"/>
    <col min="14085" max="14085" width="3.33203125" style="20" bestFit="1" customWidth="1"/>
    <col min="14086" max="14086" width="3.5" style="20" bestFit="1" customWidth="1"/>
    <col min="14087" max="14087" width="3.33203125" style="20" bestFit="1" customWidth="1"/>
    <col min="14088" max="14088" width="14.58203125" style="20" bestFit="1" customWidth="1"/>
    <col min="14089" max="14090" width="9" style="20"/>
    <col min="14091" max="14091" width="10.5" style="20" bestFit="1" customWidth="1"/>
    <col min="14092" max="14093" width="11.58203125" style="20" bestFit="1" customWidth="1"/>
    <col min="14094" max="14338" width="9" style="20"/>
    <col min="14339" max="14339" width="3.33203125" style="20" bestFit="1" customWidth="1"/>
    <col min="14340" max="14340" width="3.5" style="20" bestFit="1" customWidth="1"/>
    <col min="14341" max="14341" width="3.33203125" style="20" bestFit="1" customWidth="1"/>
    <col min="14342" max="14342" width="3.5" style="20" bestFit="1" customWidth="1"/>
    <col min="14343" max="14343" width="3.33203125" style="20" bestFit="1" customWidth="1"/>
    <col min="14344" max="14344" width="14.58203125" style="20" bestFit="1" customWidth="1"/>
    <col min="14345" max="14346" width="9" style="20"/>
    <col min="14347" max="14347" width="10.5" style="20" bestFit="1" customWidth="1"/>
    <col min="14348" max="14349" width="11.58203125" style="20" bestFit="1" customWidth="1"/>
    <col min="14350" max="14594" width="9" style="20"/>
    <col min="14595" max="14595" width="3.33203125" style="20" bestFit="1" customWidth="1"/>
    <col min="14596" max="14596" width="3.5" style="20" bestFit="1" customWidth="1"/>
    <col min="14597" max="14597" width="3.33203125" style="20" bestFit="1" customWidth="1"/>
    <col min="14598" max="14598" width="3.5" style="20" bestFit="1" customWidth="1"/>
    <col min="14599" max="14599" width="3.33203125" style="20" bestFit="1" customWidth="1"/>
    <col min="14600" max="14600" width="14.58203125" style="20" bestFit="1" customWidth="1"/>
    <col min="14601" max="14602" width="9" style="20"/>
    <col min="14603" max="14603" width="10.5" style="20" bestFit="1" customWidth="1"/>
    <col min="14604" max="14605" width="11.58203125" style="20" bestFit="1" customWidth="1"/>
    <col min="14606" max="14850" width="9" style="20"/>
    <col min="14851" max="14851" width="3.33203125" style="20" bestFit="1" customWidth="1"/>
    <col min="14852" max="14852" width="3.5" style="20" bestFit="1" customWidth="1"/>
    <col min="14853" max="14853" width="3.33203125" style="20" bestFit="1" customWidth="1"/>
    <col min="14854" max="14854" width="3.5" style="20" bestFit="1" customWidth="1"/>
    <col min="14855" max="14855" width="3.33203125" style="20" bestFit="1" customWidth="1"/>
    <col min="14856" max="14856" width="14.58203125" style="20" bestFit="1" customWidth="1"/>
    <col min="14857" max="14858" width="9" style="20"/>
    <col min="14859" max="14859" width="10.5" style="20" bestFit="1" customWidth="1"/>
    <col min="14860" max="14861" width="11.58203125" style="20" bestFit="1" customWidth="1"/>
    <col min="14862" max="15106" width="9" style="20"/>
    <col min="15107" max="15107" width="3.33203125" style="20" bestFit="1" customWidth="1"/>
    <col min="15108" max="15108" width="3.5" style="20" bestFit="1" customWidth="1"/>
    <col min="15109" max="15109" width="3.33203125" style="20" bestFit="1" customWidth="1"/>
    <col min="15110" max="15110" width="3.5" style="20" bestFit="1" customWidth="1"/>
    <col min="15111" max="15111" width="3.33203125" style="20" bestFit="1" customWidth="1"/>
    <col min="15112" max="15112" width="14.58203125" style="20" bestFit="1" customWidth="1"/>
    <col min="15113" max="15114" width="9" style="20"/>
    <col min="15115" max="15115" width="10.5" style="20" bestFit="1" customWidth="1"/>
    <col min="15116" max="15117" width="11.58203125" style="20" bestFit="1" customWidth="1"/>
    <col min="15118" max="15362" width="9" style="20"/>
    <col min="15363" max="15363" width="3.33203125" style="20" bestFit="1" customWidth="1"/>
    <col min="15364" max="15364" width="3.5" style="20" bestFit="1" customWidth="1"/>
    <col min="15365" max="15365" width="3.33203125" style="20" bestFit="1" customWidth="1"/>
    <col min="15366" max="15366" width="3.5" style="20" bestFit="1" customWidth="1"/>
    <col min="15367" max="15367" width="3.33203125" style="20" bestFit="1" customWidth="1"/>
    <col min="15368" max="15368" width="14.58203125" style="20" bestFit="1" customWidth="1"/>
    <col min="15369" max="15370" width="9" style="20"/>
    <col min="15371" max="15371" width="10.5" style="20" bestFit="1" customWidth="1"/>
    <col min="15372" max="15373" width="11.58203125" style="20" bestFit="1" customWidth="1"/>
    <col min="15374" max="15618" width="9" style="20"/>
    <col min="15619" max="15619" width="3.33203125" style="20" bestFit="1" customWidth="1"/>
    <col min="15620" max="15620" width="3.5" style="20" bestFit="1" customWidth="1"/>
    <col min="15621" max="15621" width="3.33203125" style="20" bestFit="1" customWidth="1"/>
    <col min="15622" max="15622" width="3.5" style="20" bestFit="1" customWidth="1"/>
    <col min="15623" max="15623" width="3.33203125" style="20" bestFit="1" customWidth="1"/>
    <col min="15624" max="15624" width="14.58203125" style="20" bestFit="1" customWidth="1"/>
    <col min="15625" max="15626" width="9" style="20"/>
    <col min="15627" max="15627" width="10.5" style="20" bestFit="1" customWidth="1"/>
    <col min="15628" max="15629" width="11.58203125" style="20" bestFit="1" customWidth="1"/>
    <col min="15630" max="15874" width="9" style="20"/>
    <col min="15875" max="15875" width="3.33203125" style="20" bestFit="1" customWidth="1"/>
    <col min="15876" max="15876" width="3.5" style="20" bestFit="1" customWidth="1"/>
    <col min="15877" max="15877" width="3.33203125" style="20" bestFit="1" customWidth="1"/>
    <col min="15878" max="15878" width="3.5" style="20" bestFit="1" customWidth="1"/>
    <col min="15879" max="15879" width="3.33203125" style="20" bestFit="1" customWidth="1"/>
    <col min="15880" max="15880" width="14.58203125" style="20" bestFit="1" customWidth="1"/>
    <col min="15881" max="15882" width="9" style="20"/>
    <col min="15883" max="15883" width="10.5" style="20" bestFit="1" customWidth="1"/>
    <col min="15884" max="15885" width="11.58203125" style="20" bestFit="1" customWidth="1"/>
    <col min="15886" max="16130" width="9" style="20"/>
    <col min="16131" max="16131" width="3.33203125" style="20" bestFit="1" customWidth="1"/>
    <col min="16132" max="16132" width="3.5" style="20" bestFit="1" customWidth="1"/>
    <col min="16133" max="16133" width="3.33203125" style="20" bestFit="1" customWidth="1"/>
    <col min="16134" max="16134" width="3.5" style="20" bestFit="1" customWidth="1"/>
    <col min="16135" max="16135" width="3.33203125" style="20" bestFit="1" customWidth="1"/>
    <col min="16136" max="16136" width="14.58203125" style="20" bestFit="1" customWidth="1"/>
    <col min="16137" max="16138" width="9" style="20"/>
    <col min="16139" max="16139" width="10.5" style="20" bestFit="1" customWidth="1"/>
    <col min="16140" max="16141" width="11.58203125" style="20" bestFit="1" customWidth="1"/>
    <col min="16142" max="16384" width="9" style="20"/>
  </cols>
  <sheetData>
    <row r="1" spans="1:20">
      <c r="I1" s="20" t="s">
        <v>28</v>
      </c>
      <c r="K1" s="20" t="s">
        <v>29</v>
      </c>
      <c r="L1" s="20" t="s">
        <v>30</v>
      </c>
      <c r="M1" s="20" t="s">
        <v>31</v>
      </c>
      <c r="P1" s="20" t="s">
        <v>29</v>
      </c>
      <c r="Q1" s="20" t="s">
        <v>30</v>
      </c>
      <c r="R1" s="20" t="s">
        <v>31</v>
      </c>
    </row>
    <row r="2" spans="1:20">
      <c r="A2" s="20" t="s">
        <v>32</v>
      </c>
      <c r="B2" s="20">
        <f>VALUE('1枚目'!E14)</f>
        <v>0</v>
      </c>
      <c r="C2" s="20" t="s">
        <v>1</v>
      </c>
      <c r="D2" s="20">
        <f>VALUE('1枚目'!H14)</f>
        <v>0</v>
      </c>
      <c r="E2" s="20" t="s">
        <v>14</v>
      </c>
      <c r="F2" s="20">
        <f>VALUE('1枚目'!K14)</f>
        <v>0</v>
      </c>
      <c r="G2" s="20" t="s">
        <v>33</v>
      </c>
      <c r="H2" s="20" t="str">
        <f>CONCATENATE(B2,C2,D2,E2,F2,G2)</f>
        <v>0年0月0日</v>
      </c>
      <c r="I2" s="20" t="str">
        <f>IFERROR(DATEVALUE(H2),"")</f>
        <v/>
      </c>
      <c r="K2" s="20" t="str">
        <f>IFERROR(EDATE(H2,1)-1,"")</f>
        <v/>
      </c>
      <c r="L2" s="20" t="str">
        <f>IFERROR(EDATE(H2,2)-1,"")</f>
        <v/>
      </c>
      <c r="M2" s="20" t="str">
        <f>IFERROR(EDATE(H2,3)-1,"")</f>
        <v/>
      </c>
      <c r="P2" s="20">
        <f>IF(OR(D2=1,D2=3,D2=5,D2=7,D2=8,D2=10,D2=12)=TRUE,31,IF(OR(D2=4,D2=6,D2=9,D2=11)=TRUE,30,IF(MOD(B2,4)=0,29,28)))</f>
        <v>29</v>
      </c>
      <c r="T2" s="20" t="e">
        <f>I2+P2</f>
        <v>#VALUE!</v>
      </c>
    </row>
    <row r="3" spans="1:20">
      <c r="A3" s="20" t="s">
        <v>34</v>
      </c>
      <c r="B3" s="20">
        <f>VALUE('1枚目'!O14)</f>
        <v>0</v>
      </c>
      <c r="C3" s="20" t="s">
        <v>1</v>
      </c>
      <c r="D3" s="20">
        <f>VALUE('1枚目'!S14)</f>
        <v>0</v>
      </c>
      <c r="E3" s="20" t="s">
        <v>14</v>
      </c>
      <c r="F3" s="20">
        <f>VALUE('1枚目'!V14)</f>
        <v>0</v>
      </c>
      <c r="G3" s="20" t="s">
        <v>33</v>
      </c>
      <c r="H3" s="20" t="str">
        <f>CONCATENATE(B3,C3,D3,E3,F3,G3)</f>
        <v>0年0月0日</v>
      </c>
      <c r="I3" s="20" t="str">
        <f>IFERROR(DATEVALUE(H3),"")</f>
        <v/>
      </c>
      <c r="J3" s="21" t="str">
        <f>IF(OR(I2="",I3=""),"",IF(K2-I3&gt;=0,1,IF(L2-I3&gt;=0,2,IF(M2-I3&gt;=0,3,"×"))))</f>
        <v/>
      </c>
      <c r="K3" s="22" t="s">
        <v>35</v>
      </c>
    </row>
    <row r="4" spans="1:20">
      <c r="J4" s="20" t="str">
        <f>IFERROR(J3,FALSE)</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1枚目</vt:lpstr>
      <vt:lpstr>日付けの計算</vt:lpstr>
      <vt:lpstr>'1枚目'!Print_Area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佳恵</dc:creator>
  <cp:lastModifiedBy>坂本　佳恵</cp:lastModifiedBy>
  <cp:lastPrinted>2023-11-24T05:34:43Z</cp:lastPrinted>
  <dcterms:created xsi:type="dcterms:W3CDTF">2023-11-09T01:06:24Z</dcterms:created>
  <dcterms:modified xsi:type="dcterms:W3CDTF">2024-04-05T01:12:29Z</dcterms:modified>
</cp:coreProperties>
</file>